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D2D58660-D500-4CC2-86D0-ED6F8E059585}" xr6:coauthVersionLast="45" xr6:coauthVersionMax="45" xr10:uidLastSave="{00000000-0000-0000-0000-000000000000}"/>
  <bookViews>
    <workbookView xWindow="-120" yWindow="-120" windowWidth="29040" windowHeight="15840" xr2:uid="{37EA39C6-74A5-43DB-8152-19A818574193}"/>
  </bookViews>
  <sheets>
    <sheet name="SW podla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</calcChain>
</file>

<file path=xl/sharedStrings.xml><?xml version="1.0" encoding="utf-8"?>
<sst xmlns="http://schemas.openxmlformats.org/spreadsheetml/2006/main" count="124" uniqueCount="96">
  <si>
    <t>Plan operacyjny KSOW na lata 2020-2021 dla działania 8 Plan komunikacyjny - Samorząd Województwa Podlaskiego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</si>
  <si>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</si>
  <si>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</si>
  <si>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</si>
  <si>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</si>
  <si>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</si>
  <si>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</si>
  <si>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</si>
  <si>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</si>
  <si>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</si>
  <si>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</si>
  <si>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</si>
  <si>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</si>
  <si>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</si>
  <si>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</si>
  <si>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</si>
  <si>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</si>
  <si>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</si>
  <si>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</si>
  <si>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</si>
  <si>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</si>
  <si>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</si>
  <si>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</si>
  <si>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</si>
  <si>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</si>
  <si>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</si>
  <si>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</si>
  <si>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</si>
  <si>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</si>
  <si>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</si>
  <si>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</si>
  <si>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</si>
  <si>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</si>
  <si>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</si>
  <si>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</si>
  <si>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</si>
  <si>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</si>
  <si>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 xml:space="preserve"> Promowanie włączenia społecznego, zmniejszenia ubóstwa oraz rozwoju gospodarczego na obszarach wiejskich </t>
  </si>
  <si>
    <r>
      <rPr>
        <b/>
        <sz val="9"/>
        <rFont val="Calibri"/>
        <family val="2"/>
        <charset val="238"/>
        <scheme val="minor"/>
      </rPr>
      <t xml:space="preserve">Inwestycje w środki trwałe
- </t>
    </r>
    <r>
      <rPr>
        <sz val="9"/>
        <rFont val="Calibri"/>
        <family val="2"/>
        <charset val="238"/>
        <scheme val="minor"/>
      </rPr>
      <t xml:space="preserve">Wsparcie na inwestycje w infrastrukturę związane z rozwojem, modernizacją i dostosowywaniem sektora leśnego </t>
    </r>
    <r>
      <rPr>
        <b/>
        <sz val="9"/>
        <rFont val="Calibri"/>
        <family val="2"/>
        <charset val="238"/>
        <scheme val="minor"/>
      </rPr>
      <t xml:space="preserve">Działanie: Podstawowe usługi i odnowa wsi na obszarach wiejskich 
- 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
-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-Przygotowanie i realizacja działań w zakresie współpracy z lokalną grupą działania 
- Wsparcie na koszty bieżące i aktywizację 
-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Wsparcie na utworzenie i funkcjonowanie krajowej sieci obszarów wiejskich</t>
    </r>
  </si>
  <si>
    <t>Podniesienie jakości wdrażania PROW; Informowanie społeczeństwa i potencjalnych beneficjentów o polityce rozwoju obszarów wiejskich i o możliwościach finansowania</t>
  </si>
  <si>
    <r>
      <t>Z</t>
    </r>
    <r>
      <rPr>
        <sz val="9"/>
        <rFont val="Calibri"/>
        <family val="2"/>
        <charset val="238"/>
        <scheme val="minor"/>
      </rPr>
      <t xml:space="preserve">apewnienie pewnej, aktualnej i przejrzystej informacji o PROW 2014 - 2020 dla ogółu interesariuszy oraz promowanie Programu, jako instrumentu wspierającego rozwój rolnictwa i obszarów wiejskich w Polsce;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  </r>
  </si>
  <si>
    <t xml:space="preserve">  Upowszechnianie wiedzy ogólnej i szczegółowej na temat PROW 2014-2020, rezultatów jego realizacji oraz informowanie o wkładzie UE w realizację PROW 2014-2020</t>
  </si>
  <si>
    <t xml:space="preserve">Prowadzenie działań na stronie internetowej poznajprow.pl poprzez publikację aktualnych informacji i dokumentów dot. Programu, w tym obsługa powiązanych mediów społecznościowych oraz Współpraca ze środkami masowego przekazu. </t>
  </si>
  <si>
    <t>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Samorząd Województwa Podlaskiego.</t>
  </si>
  <si>
    <t>Strona internetowa, media społecznościowe, audycje/spoty w radio i/lub TV, ogłoszenia/banery informacyjne w internecie</t>
  </si>
  <si>
    <t xml:space="preserve">Strony internetowe;
Odwiedziny strony internetowej;
Audycje/spoty w radio lub TV;
Ogłoszenia/banery promocyjne w internecie
</t>
  </si>
  <si>
    <t xml:space="preserve">1
min. 3 000
min. 10
min. 5
</t>
  </si>
  <si>
    <t>Potencjalni beneficjenci, beneficjenci, przedstawiciele mediów</t>
  </si>
  <si>
    <t>I-IV</t>
  </si>
  <si>
    <t>-</t>
  </si>
  <si>
    <t xml:space="preserve">SW podlaskiego  </t>
  </si>
  <si>
    <t>Promowanie włączenia społecznego, zmniejszenia ubóstwa oraz rozwoju gospodarczego na obszarach wiejskich</t>
  </si>
  <si>
    <t>Inwestycje w środki trwałe
- Wsparcie na inwestycje w infrastrukturę związane z rozwojem, modernizacją i dostosowywaniem sektora leśnego Działanie: 
Podstawowe usługi i odnowa wsi na obszarach wiejskich 
- 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 Wsparcie na rozwój lokalny kierowany przez społeczność w ramach LEADER 
-Wsparcie na realizację operacji w ramach strategii lokalnego rozwoju kierowanego przez społeczność
-Przygotowanie i realizacja działań w zakresie współpracy z lokalną grupą działania 
- Wsparcie na koszty bieżące i aktywizację 
-  Wsparcie na utworzenie i funkcjonowanie krajowej sieci obszarów wiejskich</t>
  </si>
  <si>
    <t xml:space="preserve"> Podniesienie jakości wdrażania PROW;
 Informowanie społeczeństwa i potencjalnych beneficjentów o polityce rozwoju obszarów wiejskich i wsparciu finansowym.
</t>
  </si>
  <si>
    <t xml:space="preserve">Zapewnienie pewnej, aktualnej i przejrzystej informacji o PROW 2014-2020 dla ogółu interesariuszy oraz promowanie Programu, jako instrumentu wspierającego rozwój rolnictwa i obszarów wiejskich w Polsce.  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                                                  </t>
  </si>
  <si>
    <t>Prowadzenie punktów informacyjnych PROW 2014-2020 w woj. podlaskim, w tym przekazywanie informacji o PROW 2014 - 2020 pracownikom punktów informacyjnych oraz podmiotom doradczym i LGD</t>
  </si>
  <si>
    <r>
      <rPr>
        <sz val="9"/>
        <rFont val="Calibri"/>
        <family val="2"/>
        <charset val="238"/>
        <scheme val="minor"/>
      </rPr>
      <t>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Samorząd Województwa Podlaskiego.</t>
    </r>
    <r>
      <rPr>
        <i/>
        <sz val="9"/>
        <rFont val="Calibri"/>
        <family val="2"/>
        <charset val="238"/>
        <scheme val="minor"/>
      </rPr>
      <t xml:space="preserve">
</t>
    </r>
  </si>
  <si>
    <t>Spotkanie koordynacyjne/ Konsultacje w punkcie informacyjnym</t>
  </si>
  <si>
    <t xml:space="preserve">Udzielone konsultacje w punkcie informacyjnym PROW 2014-2020; 
Spotkanie koordynacyjne pracowników punktów informacyjnych i podmiotów doradczych;
Uczestnicyspotkania koordynacyjnego pracowników punktów informacyjnych i podmiotów doradczych
</t>
  </si>
  <si>
    <t>min. 20
min. 1
min. 5</t>
  </si>
  <si>
    <t>Beneficjenci PROW 2014-2020, potencjalni beneficjenci, doradcy, podmioty uczestniczące we wdrażaniu PROW 2014-2020</t>
  </si>
  <si>
    <r>
      <rPr>
        <b/>
        <sz val="9"/>
        <rFont val="Calibri"/>
        <family val="2"/>
        <charset val="238"/>
        <scheme val="minor"/>
      </rPr>
      <t xml:space="preserve">Inwestycje w środki trwałe
- </t>
    </r>
    <r>
      <rPr>
        <sz val="9"/>
        <rFont val="Calibri"/>
        <family val="2"/>
        <charset val="238"/>
        <scheme val="minor"/>
      </rPr>
      <t xml:space="preserve">Wsparcie na inwestycje w infrastrukturę związane z rozwojem, modernizacją i dostosowywaniem sektora leśnego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
- 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
-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-Przygotowanie i realizacja działań w zakresie współpracy z lokalną grupą działania 
-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Wsparcie na utworzenie i funkcjonowanie krajowej sieci obszarów wiejskich</t>
    </r>
  </si>
  <si>
    <t>Podniesienie jakości wdrażania PROW; Informowanie społeczeństwa i potencjalnych beneficjentów o polityce rozwoju obszarów wiejskih i o możliwościach finansowania</t>
  </si>
  <si>
    <t>Zapewnienie pewnej, aktualnej i przejrzystej informacji o PROW 2014-2020 dla ogółu interesariuszy oraz promowanie Programu, jako instrumentu wspierającego rozwój rolnictwa i obszarów wiejskich w Polsce                                                                                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</si>
  <si>
    <t xml:space="preserve"> Upowszechnianie wiedzy ogólnej i szczegółowej na temat PROW 2014-2020, rezultatów jego realizacji oraz informowanie o wkładzie UE w realizację PROW 2014-2020.</t>
  </si>
  <si>
    <t>Cykl spotkań informacyjno/szkoleniowych potencjalnym beneficjentom i beneficjentom PROW 2014-2020</t>
  </si>
  <si>
    <t xml:space="preserve">1. Przekazanie wiedzy potencjalnym beneficjentom/beneficjentom PROW 2014-2020 nt. zasad i trybu przyznania pomocy, przygotowania i rozliczenia projektów oraz innych aspektów związanych z prawidłową realizacją/rozliczeniem projektów.
2. Podniesienie jakości wdrażania PROW 2014-2020.
</t>
  </si>
  <si>
    <t>Szkolenia/ spotkania informacyjne  potencjalnym beneficjentom i beneficjentom</t>
  </si>
  <si>
    <t xml:space="preserve">Szkolenia/ spotkania informacyjne dla potencjalnych beneficjentów i beneficjentów;
Uczestnicy szkoleń/spotkań informacyjnych dla potencjalnych beneficjentów i beneficjentów
 </t>
  </si>
  <si>
    <t>min. 2     min. 50</t>
  </si>
  <si>
    <t>Potencjalni beneficjenci/beneficjenci oraz podmioty zaanga-żowane we wdrażanie PROW 2014-2020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</si>
  <si>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LEADER.</t>
    </r>
    <r>
      <rPr>
        <sz val="9"/>
        <rFont val="Calibri"/>
        <family val="2"/>
        <charset val="238"/>
        <scheme val="minor"/>
      </rPr>
      <t xml:space="preserve"> 
- Wsparcie na realizację operacji w ramach strategii lokalnego rozwoju kierowanego przez społeczność. 
- Wsparcie na utworzenie i funkcjonowanie krajowej sieci obszarów wiejskich.</t>
    </r>
  </si>
  <si>
    <t xml:space="preserve">Zapewnienie pewnej, aktualnej i przejrzystej informacji o PROW 2014-2020 dla ogółu interesariuszy oraz promowanie Programu, jako instrumentu wspierającego rozwój rolnictwa i obszarów wiejskich w Polsce.                                                            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</si>
  <si>
    <t>Upowszechnianie wiedzy ogólnej i szczegółowej na temat PROW 2014-2020, rezultatów jego realizacji oraz informowanie o wkładzie UE w realizację PROW 2014-2020.</t>
  </si>
  <si>
    <t>Wsparcie działań informacyjno-promocyjnych PROW 2014-2020 - Mobilne punkty PROW podczas wydarzeń plenerowych</t>
  </si>
  <si>
    <t xml:space="preserve">1. Przekazanie mieszkańcom woj. podlaskiego informacji nt. PROW oraz prezentacja możliwości związanych z szeroko rozumianym rozwojem obszarów wiejskich – zwłaszcza LEADER.
2. Zwiększenie zainteresowania społeczeństwa polityką rozwoju obszarów wiejskich oraz zachęcenie kolejnych potencjalnych beneficjentów do realizacji projektów w ramach PROW.
</t>
  </si>
  <si>
    <t>Mobilne punkty PROW podczas wydarzeń plenero-wych</t>
  </si>
  <si>
    <t xml:space="preserve">Udzielone konsultacje w punkcie informacyjnym PROW 2014 - 2020
/Materiały promocyjne
</t>
  </si>
  <si>
    <t>min. 60                                          min. 500</t>
  </si>
  <si>
    <t xml:space="preserve">Ogół społeczeństwa, potencjalni beneficjenci, beneficjenci, 
media
</t>
  </si>
  <si>
    <t xml:space="preserve">Inwestycje w środki trwałe
- Wsparcie na inwestycje w infrastrukturę związane z rozwojem, modernizacją i dostosowywaniem sektora leśnego Działanie:
 Podstawowe usługi i odnowa wsi na obszarach wiejskich 
- 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 Wsparcie na rozwój lokalny kierowany przez społeczność w ramach LEADER 
</t>
  </si>
  <si>
    <t>Wsparcie działań informacyjno-promocyjnych PROW 2014-2020 na obszarze woj. podlaskiego - Konkurs dotyczący PROW 2014-2020</t>
  </si>
  <si>
    <t xml:space="preserve">1. Przekazanie mieszkańcom woj. podlaskiego informacji nt. PROW oraz prezentacja możliwości związanych z szeroko rozumianym rozwojem obszarów wiejskich. 2. Zapewnienie zintegrowanego źródła informacji o PROW 2014-2020 w ramach zadań realizowanych przez Samorząd Województwa Podlaskiego. 
</t>
  </si>
  <si>
    <t>Konkurs</t>
  </si>
  <si>
    <t xml:space="preserve">Liczba konkursów
Uczestnicy konkursu
</t>
  </si>
  <si>
    <t xml:space="preserve">                      min. 2                            min. 40                    </t>
  </si>
  <si>
    <t xml:space="preserve">Ogół społeczeństwa, 
</t>
  </si>
  <si>
    <t xml:space="preserve">Inwestycje w środki trwałe
- Wsparcie na inwestycje w infrastrukturę związane z rozwojem, modernizacją i dostosowywaniem sektora leśnego Działanie: Podstawowe usługi i odnowa wsi na obszarach wiejskich 
- 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 Wsparcie na rozwój lokalny kierowany przez społeczność w ramach LEADER 
</t>
  </si>
  <si>
    <t xml:space="preserve"> 
 Informowanie społeczeństwa i potencjalnych beneficjentów o polityce rozwoju obszarów wiejskich i wsparciu finansowym.
</t>
  </si>
  <si>
    <t>Wsparcie działań informacyjno-promocyjnych PROW 2014-2020 - Wykonanie kalendarzy oraz czeków/tablic promocyjnych</t>
  </si>
  <si>
    <t>Materiały promocyjne</t>
  </si>
  <si>
    <t xml:space="preserve">Liczba materiałów promocyjnych 
Łączny koszt wykonania materiałów promocyjnych
</t>
  </si>
  <si>
    <t>min. 900
max. 24 264,50 zł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</si>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</sst>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0" fontId="9" fillId="2" borderId="0" xfId="0" applyFont="1" applyFill="1"/>
    <xf numFmtId="0" fontId="10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7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 wrapText="1"/>
    </xf>
    <xf numFmtId="0" fontId="11" fillId="0" borderId="0" xfId="0" applyFont="1"/>
    <xf numFmtId="2" fontId="0" fillId="0" borderId="0" xfId="0" applyNumberFormat="1"/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0C74-4EC4-4A16-A4E3-7FF084983A36}">
  <sheetPr codeName="Arkusz1"/>
  <dimension ref="A1:S21"/>
  <sheetViews>
    <sheetView tabSelected="1" workbookViewId="0">
      <selection sqref="A1:S1"/>
    </sheetView>
  </sheetViews>
  <sheetFormatPr defaultRowHeight="15" x14ac:dyDescent="0.25"/>
  <cols>
    <col min="1" max="1" width="4.5703125" customWidth="1"/>
    <col min="2" max="2" width="18.42578125" customWidth="1"/>
    <col min="3" max="3" width="44.140625" customWidth="1"/>
    <col min="4" max="4" width="16.42578125" customWidth="1"/>
    <col min="5" max="5" width="45.28515625" customWidth="1"/>
    <col min="6" max="6" width="21.5703125" customWidth="1"/>
    <col min="7" max="7" width="19.5703125" style="34" customWidth="1"/>
    <col min="8" max="8" width="22.7109375" customWidth="1"/>
    <col min="9" max="9" width="13.7109375" customWidth="1"/>
    <col min="10" max="10" width="24.5703125" customWidth="1"/>
    <col min="12" max="12" width="12.42578125" customWidth="1"/>
    <col min="15" max="15" width="9.140625" style="35"/>
    <col min="16" max="16" width="14.42578125" style="35" customWidth="1"/>
    <col min="17" max="17" width="13.85546875" style="35" bestFit="1" customWidth="1"/>
    <col min="18" max="18" width="10.5703125" customWidth="1"/>
    <col min="19" max="19" width="13" customWidth="1"/>
  </cols>
  <sheetData>
    <row r="1" spans="1:19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5"/>
      <c r="P2" s="5"/>
      <c r="Q2" s="6"/>
      <c r="R2" s="7"/>
      <c r="S2" s="7"/>
    </row>
    <row r="3" spans="1:19" ht="42.7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10"/>
      <c r="L3" s="8" t="s">
        <v>11</v>
      </c>
      <c r="M3" s="11" t="s">
        <v>12</v>
      </c>
      <c r="N3" s="12"/>
      <c r="O3" s="13" t="s">
        <v>13</v>
      </c>
      <c r="P3" s="14"/>
      <c r="Q3" s="15" t="s">
        <v>14</v>
      </c>
      <c r="R3" s="15"/>
      <c r="S3" s="16" t="s">
        <v>15</v>
      </c>
    </row>
    <row r="4" spans="1:19" ht="24" x14ac:dyDescent="0.25">
      <c r="A4" s="17"/>
      <c r="B4" s="17"/>
      <c r="C4" s="18"/>
      <c r="D4" s="17"/>
      <c r="E4" s="17"/>
      <c r="F4" s="17"/>
      <c r="G4" s="17"/>
      <c r="H4" s="17"/>
      <c r="I4" s="17"/>
      <c r="J4" s="19" t="s">
        <v>16</v>
      </c>
      <c r="K4" s="20" t="s">
        <v>17</v>
      </c>
      <c r="L4" s="17"/>
      <c r="M4" s="19">
        <v>2020</v>
      </c>
      <c r="N4" s="19">
        <v>2021</v>
      </c>
      <c r="O4" s="19">
        <v>2020</v>
      </c>
      <c r="P4" s="19">
        <v>2021</v>
      </c>
      <c r="Q4" s="19">
        <v>2020</v>
      </c>
      <c r="R4" s="19">
        <v>2021</v>
      </c>
      <c r="S4" s="21"/>
    </row>
    <row r="5" spans="1:19" x14ac:dyDescent="0.25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22" t="s">
        <v>32</v>
      </c>
      <c r="P5" s="22" t="s">
        <v>33</v>
      </c>
      <c r="Q5" s="22" t="s">
        <v>34</v>
      </c>
      <c r="R5" s="19" t="s">
        <v>35</v>
      </c>
      <c r="S5" s="19" t="s">
        <v>36</v>
      </c>
    </row>
    <row r="6" spans="1:19" s="28" customFormat="1" ht="348" x14ac:dyDescent="0.25">
      <c r="A6" s="23">
        <v>1</v>
      </c>
      <c r="B6" s="24" t="s">
        <v>37</v>
      </c>
      <c r="C6" s="24" t="s">
        <v>38</v>
      </c>
      <c r="D6" s="24" t="s">
        <v>39</v>
      </c>
      <c r="E6" s="25" t="s">
        <v>40</v>
      </c>
      <c r="F6" s="24" t="s">
        <v>41</v>
      </c>
      <c r="G6" s="24" t="s">
        <v>42</v>
      </c>
      <c r="H6" s="24" t="s">
        <v>43</v>
      </c>
      <c r="I6" s="24" t="s">
        <v>44</v>
      </c>
      <c r="J6" s="24" t="s">
        <v>45</v>
      </c>
      <c r="K6" s="26" t="s">
        <v>46</v>
      </c>
      <c r="L6" s="23" t="s">
        <v>47</v>
      </c>
      <c r="M6" s="23" t="s">
        <v>48</v>
      </c>
      <c r="N6" s="23" t="s">
        <v>49</v>
      </c>
      <c r="O6" s="27">
        <v>42753.57</v>
      </c>
      <c r="P6" s="27">
        <v>0</v>
      </c>
      <c r="Q6" s="27">
        <v>42753.57</v>
      </c>
      <c r="R6" s="27">
        <v>0</v>
      </c>
      <c r="S6" s="23" t="s">
        <v>50</v>
      </c>
    </row>
    <row r="7" spans="1:19" ht="337.5" customHeight="1" x14ac:dyDescent="0.25">
      <c r="A7" s="23">
        <v>2</v>
      </c>
      <c r="B7" s="24" t="s">
        <v>51</v>
      </c>
      <c r="C7" s="24" t="s">
        <v>52</v>
      </c>
      <c r="D7" s="24" t="s">
        <v>53</v>
      </c>
      <c r="E7" s="24" t="s">
        <v>54</v>
      </c>
      <c r="F7" s="24" t="s">
        <v>41</v>
      </c>
      <c r="G7" s="24" t="s">
        <v>55</v>
      </c>
      <c r="H7" s="29" t="s">
        <v>56</v>
      </c>
      <c r="I7" s="23" t="s">
        <v>57</v>
      </c>
      <c r="J7" s="24" t="s">
        <v>58</v>
      </c>
      <c r="K7" s="26" t="s">
        <v>59</v>
      </c>
      <c r="L7" s="23" t="s">
        <v>60</v>
      </c>
      <c r="M7" s="23" t="s">
        <v>48</v>
      </c>
      <c r="N7" s="23" t="s">
        <v>49</v>
      </c>
      <c r="O7" s="27">
        <v>200</v>
      </c>
      <c r="P7" s="27">
        <v>0</v>
      </c>
      <c r="Q7" s="27">
        <v>200</v>
      </c>
      <c r="R7" s="27">
        <v>0</v>
      </c>
      <c r="S7" s="23" t="s">
        <v>50</v>
      </c>
    </row>
    <row r="8" spans="1:19" s="31" customFormat="1" ht="336" x14ac:dyDescent="0.25">
      <c r="A8" s="23">
        <v>3</v>
      </c>
      <c r="B8" s="24" t="s">
        <v>37</v>
      </c>
      <c r="C8" s="24" t="s">
        <v>61</v>
      </c>
      <c r="D8" s="24" t="s">
        <v>62</v>
      </c>
      <c r="E8" s="24" t="s">
        <v>63</v>
      </c>
      <c r="F8" s="24" t="s">
        <v>64</v>
      </c>
      <c r="G8" s="24" t="s">
        <v>65</v>
      </c>
      <c r="H8" s="24" t="s">
        <v>66</v>
      </c>
      <c r="I8" s="24" t="s">
        <v>67</v>
      </c>
      <c r="J8" s="23" t="s">
        <v>68</v>
      </c>
      <c r="K8" s="30" t="s">
        <v>69</v>
      </c>
      <c r="L8" s="23" t="s">
        <v>70</v>
      </c>
      <c r="M8" s="23" t="s">
        <v>48</v>
      </c>
      <c r="N8" s="23" t="s">
        <v>49</v>
      </c>
      <c r="O8" s="27">
        <v>1630.8</v>
      </c>
      <c r="P8" s="27">
        <v>0</v>
      </c>
      <c r="Q8" s="27">
        <v>1630.8</v>
      </c>
      <c r="R8" s="27">
        <v>0</v>
      </c>
      <c r="S8" s="23" t="s">
        <v>50</v>
      </c>
    </row>
    <row r="9" spans="1:19" s="31" customFormat="1" ht="276" x14ac:dyDescent="0.25">
      <c r="A9" s="32">
        <v>4</v>
      </c>
      <c r="B9" s="24" t="s">
        <v>51</v>
      </c>
      <c r="C9" s="24" t="s">
        <v>71</v>
      </c>
      <c r="D9" s="24" t="s">
        <v>53</v>
      </c>
      <c r="E9" s="24" t="s">
        <v>72</v>
      </c>
      <c r="F9" s="24" t="s">
        <v>73</v>
      </c>
      <c r="G9" s="24" t="s">
        <v>74</v>
      </c>
      <c r="H9" s="24" t="s">
        <v>75</v>
      </c>
      <c r="I9" s="24" t="s">
        <v>76</v>
      </c>
      <c r="J9" s="24" t="s">
        <v>77</v>
      </c>
      <c r="K9" s="26" t="s">
        <v>78</v>
      </c>
      <c r="L9" s="24" t="s">
        <v>79</v>
      </c>
      <c r="M9" s="23" t="s">
        <v>48</v>
      </c>
      <c r="N9" s="32" t="s">
        <v>49</v>
      </c>
      <c r="O9" s="27">
        <v>63500</v>
      </c>
      <c r="P9" s="27">
        <v>0</v>
      </c>
      <c r="Q9" s="33">
        <v>63500</v>
      </c>
      <c r="R9" s="27">
        <v>0</v>
      </c>
      <c r="S9" s="24" t="s">
        <v>50</v>
      </c>
    </row>
    <row r="10" spans="1:19" ht="288" x14ac:dyDescent="0.25">
      <c r="A10" s="32">
        <v>5</v>
      </c>
      <c r="B10" s="24" t="s">
        <v>51</v>
      </c>
      <c r="C10" s="24" t="s">
        <v>80</v>
      </c>
      <c r="D10" s="24" t="s">
        <v>53</v>
      </c>
      <c r="E10" s="24" t="s">
        <v>72</v>
      </c>
      <c r="F10" s="24" t="s">
        <v>73</v>
      </c>
      <c r="G10" s="24" t="s">
        <v>81</v>
      </c>
      <c r="H10" s="24" t="s">
        <v>82</v>
      </c>
      <c r="I10" s="24" t="s">
        <v>83</v>
      </c>
      <c r="J10" s="24" t="s">
        <v>84</v>
      </c>
      <c r="K10" s="26" t="s">
        <v>85</v>
      </c>
      <c r="L10" s="24" t="s">
        <v>86</v>
      </c>
      <c r="M10" s="23" t="s">
        <v>48</v>
      </c>
      <c r="N10" s="33" t="s">
        <v>49</v>
      </c>
      <c r="O10" s="33">
        <v>17405.8</v>
      </c>
      <c r="P10" s="27">
        <v>0</v>
      </c>
      <c r="Q10" s="33">
        <v>17405.8</v>
      </c>
      <c r="R10" s="27">
        <v>0</v>
      </c>
      <c r="S10" s="24" t="s">
        <v>50</v>
      </c>
    </row>
    <row r="11" spans="1:19" ht="276" x14ac:dyDescent="0.25">
      <c r="A11" s="32">
        <v>6</v>
      </c>
      <c r="B11" s="24" t="s">
        <v>51</v>
      </c>
      <c r="C11" s="24" t="s">
        <v>87</v>
      </c>
      <c r="D11" s="24" t="s">
        <v>88</v>
      </c>
      <c r="E11" s="24" t="s">
        <v>72</v>
      </c>
      <c r="F11" s="24" t="s">
        <v>73</v>
      </c>
      <c r="G11" s="24" t="s">
        <v>89</v>
      </c>
      <c r="H11" s="24" t="s">
        <v>75</v>
      </c>
      <c r="I11" s="24" t="s">
        <v>90</v>
      </c>
      <c r="J11" s="24" t="s">
        <v>91</v>
      </c>
      <c r="K11" s="26" t="s">
        <v>92</v>
      </c>
      <c r="L11" s="24" t="s">
        <v>79</v>
      </c>
      <c r="M11" s="24" t="s">
        <v>48</v>
      </c>
      <c r="N11" s="33" t="s">
        <v>49</v>
      </c>
      <c r="O11" s="33">
        <v>24264.5</v>
      </c>
      <c r="P11" s="27">
        <v>0</v>
      </c>
      <c r="Q11" s="33">
        <v>24264.5</v>
      </c>
      <c r="R11" s="27">
        <v>0</v>
      </c>
      <c r="S11" s="24" t="s">
        <v>50</v>
      </c>
    </row>
    <row r="13" spans="1:19" x14ac:dyDescent="0.25">
      <c r="Q13" s="36"/>
      <c r="R13" s="37" t="s">
        <v>93</v>
      </c>
      <c r="S13" s="37" t="s">
        <v>94</v>
      </c>
    </row>
    <row r="14" spans="1:19" x14ac:dyDescent="0.25">
      <c r="Q14" s="36" t="s">
        <v>95</v>
      </c>
      <c r="R14" s="38">
        <v>6</v>
      </c>
      <c r="S14" s="39">
        <f>Q6+Q7+Q8+Q9+Q10+Q11</f>
        <v>149754.66999999998</v>
      </c>
    </row>
    <row r="21" spans="10:10" x14ac:dyDescent="0.25">
      <c r="J21" s="40"/>
    </row>
  </sheetData>
  <mergeCells count="17">
    <mergeCell ref="S3:S4"/>
    <mergeCell ref="I3:I4"/>
    <mergeCell ref="J3:K3"/>
    <mergeCell ref="L3:L4"/>
    <mergeCell ref="M3:N3"/>
    <mergeCell ref="O3:P3"/>
    <mergeCell ref="Q3:R3"/>
    <mergeCell ref="A1:S1"/>
    <mergeCell ref="Q2:S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podlaskiego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2021-01-08T11:07:12Z</dcterms:created>
  <dcterms:modified xsi:type="dcterms:W3CDTF">2021-01-08T11:07:12Z</dcterms:modified>
</cp:coreProperties>
</file>