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3EE3AA2A-E9CA-4030-BAB4-387663073741}" xr6:coauthVersionLast="45" xr6:coauthVersionMax="45" xr10:uidLastSave="{00000000-0000-0000-0000-000000000000}"/>
  <bookViews>
    <workbookView xWindow="-120" yWindow="-120" windowWidth="29040" windowHeight="15840" xr2:uid="{66D03588-9866-466C-BC89-F9806B2C1162}"/>
  </bookViews>
  <sheets>
    <sheet name="Mazowiec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</calcChain>
</file>

<file path=xl/sharedStrings.xml><?xml version="1.0" encoding="utf-8"?>
<sst xmlns="http://schemas.openxmlformats.org/spreadsheetml/2006/main" count="153" uniqueCount="109">
  <si>
    <t>Plan operacyjny KSOW na lata 2020-2021 (z wyłączeniem działania 8 Plan komunikacyjny) - JR KSOW w woj. mazowieckim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</si>
  <si>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</si>
  <si>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</si>
  <si>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</si>
  <si>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</si>
  <si>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</si>
  <si>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</si>
  <si>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</si>
  <si>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</si>
  <si>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</si>
  <si>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</si>
  <si>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</si>
  <si>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</si>
  <si>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</si>
  <si>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</si>
  <si>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</si>
  <si>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</si>
  <si>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</si>
  <si>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</si>
  <si>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</si>
  <si>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</si>
  <si>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</si>
  <si>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</si>
  <si>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</si>
  <si>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</si>
  <si>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</si>
  <si>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</si>
  <si>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</si>
  <si>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</si>
  <si>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</si>
  <si>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</si>
  <si>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</si>
  <si>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</si>
  <si>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</si>
  <si>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</si>
  <si>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VI</t>
  </si>
  <si>
    <t xml:space="preserve">Kampania promocyjna „WIEŚci z Mazowsza” </t>
  </si>
  <si>
    <t>identyfikacja i rozpowszechnianie przykładów operacji zrealizowanych w ramach priorytetów Programu Rozwoju Obszarów Wiejskich, ze szczególnym uwzględnieniem: promocji jakości życia na wsi; promocji wsi jako miejsca do życia i rozwoju zawodowego; planowania rozwoju lokalnego z uwzględnieniem potencjału ekonomicznego, społecznego  i środowiska danego obszaru; wykorzystania odnawialnych źródeł energii na obszarach wiejskich; przykłady dobrych praktyk dotyczących pozarolniczej działalności gospodarczej na obszarach wiejskich</t>
  </si>
  <si>
    <t xml:space="preserve">audycje na kanale YouTube, profil w mediach społecznościowych, płatne elementy promocji w mediach społecznościowych, audycje radiowe, promocja na regionalnych portalach internetowych  </t>
  </si>
  <si>
    <t>Audycje, programy, spoty w radio, telewizji i internecie</t>
  </si>
  <si>
    <t>minimum 10 maksimum 30</t>
  </si>
  <si>
    <t>mieszkańcy województwa mazowieckiego, w szczególności zainteresowani tematyką rolną oraz zagadnieniami z nimi związanymi, m.in. rolnicy, mieszkańcy obszarów wiejskich, władze samorządowe, organizacje rolnicze, beneficjenci i potencjalni beneficjenci środków UE</t>
  </si>
  <si>
    <t>I-IV</t>
  </si>
  <si>
    <t xml:space="preserve">Urząd Marszałkowski  Województwa Mazowieckiego w Warszawie </t>
  </si>
  <si>
    <t>ul. Jagiellońska 26, 03-719 Warszawa</t>
  </si>
  <si>
    <t>Słuchalność/oglądalność audycji, programów, spotów</t>
  </si>
  <si>
    <t>minimum            50 000 maksimum 500 000</t>
  </si>
  <si>
    <t>Fora internetowe, media 
społecznościowe itp.</t>
  </si>
  <si>
    <t>min.15 maksimum 43</t>
  </si>
  <si>
    <t>Unikalni użytkownicy forów internetowych, mediów społecznościowych itp.</t>
  </si>
  <si>
    <t>minimum        5 000 maksimum 20 000</t>
  </si>
  <si>
    <t xml:space="preserve">VI </t>
  </si>
  <si>
    <t>Konkurs na najaktywniejsze sołectwo</t>
  </si>
  <si>
    <t xml:space="preserve">pobudzenie aktywności lokalnej i nagrodzenie dobrych praktyk w zakresie rozwoju "małych ojczyzn" i wykorzystania funduszu sołeckiego </t>
  </si>
  <si>
    <t>konkurs z nagrodami</t>
  </si>
  <si>
    <t>Konkursy</t>
  </si>
  <si>
    <t>sołtysi, rolnicy z Mazowsza</t>
  </si>
  <si>
    <t>Uczestnicy konkursów</t>
  </si>
  <si>
    <t>minimum 10 maksimum 50</t>
  </si>
  <si>
    <t xml:space="preserve">Konkurs na najaktywniejszą liderkę wiejską w województwie mazowieckim </t>
  </si>
  <si>
    <t xml:space="preserve">popularyzacja dobrych praktyk w zakresie działalności kobiet na obszarach wiejskich </t>
  </si>
  <si>
    <t xml:space="preserve">liczba konkursów </t>
  </si>
  <si>
    <t>mieszkańcy obszarów wiejskich, liderki obszarów wiejskich Mazowsza</t>
  </si>
  <si>
    <t xml:space="preserve">liczba uczestników konkursów </t>
  </si>
  <si>
    <t>minimum 10; maksimum 40</t>
  </si>
  <si>
    <t xml:space="preserve">Konkurs na najlepszą orkiestrę dętą Krajowej Sieci Obszarów Wiejskich w województwie mazowieckim </t>
  </si>
  <si>
    <t>popularyzacja dobrych praktyk w zakresie zachowania dziedzictwa kulturalnego poprzez kultywowanie tradycji pokoleniowej i rozwój działalności orkiestr dętych</t>
  </si>
  <si>
    <t xml:space="preserve">konkurs z nagrodami </t>
  </si>
  <si>
    <t>1</t>
  </si>
  <si>
    <t>mieszkańcy Mazowsza, orkiestry dęte z Mazowsza, kapelmistrzowie</t>
  </si>
  <si>
    <t>minimum 200; maksimum 500</t>
  </si>
  <si>
    <t>Szkolenia/seminaria/inne formy szkoleniowe</t>
  </si>
  <si>
    <t>Uczestnicy szkoleń/seminariów/innych form szkoleniowych</t>
  </si>
  <si>
    <t>0</t>
  </si>
  <si>
    <t>Konkurs dla Kół Gospodyń Wiejskich</t>
  </si>
  <si>
    <t xml:space="preserve"> promowanie i popularyzacja regionalnego dziedzictwa kulinarnego i kulturowego; budowanie więzi wśród lokalnej społeczności poprzez wspólne działania na rzecz rozwoju regionu; przykłady dobrych praktyk dotyczących pozarolniczej działalności gospodarczej na obszarach wiejskich </t>
  </si>
  <si>
    <t>mieszkańcy Mazowsza, członkowie KGW</t>
  </si>
  <si>
    <t>minimum 200; maksimum 1500</t>
  </si>
  <si>
    <t>III</t>
  </si>
  <si>
    <t>Książka kucharska KGW</t>
  </si>
  <si>
    <t xml:space="preserve">rozpowszechnienie regionalnego dziedzictwa kulinarnego Mazowsza </t>
  </si>
  <si>
    <t xml:space="preserve">publikacja </t>
  </si>
  <si>
    <t xml:space="preserve">Tytuły publikacji wydanych w formie papierowej </t>
  </si>
  <si>
    <t>1 publikacja/ nakład: minimum 1000 maksimum 4000</t>
  </si>
  <si>
    <t xml:space="preserve">ogół społeczeństwa ze szczególnym uwzględnieniem mieszkańców obszarów wiejskich województwa mazowieckiego </t>
  </si>
  <si>
    <t>II-IV</t>
  </si>
  <si>
    <t xml:space="preserve">Mapa interaktywna projektów </t>
  </si>
  <si>
    <t xml:space="preserve">rozpowszechnienie informacji nt. projektów realizowanych z PROW 2014-2020 oraz w ramach Mazowieckiego Instrumentu Aktywizacji Sołectw (MIAS Mazowsze); przykłady dobrych praktyk dotyczących pozarolniczej działalności gospodarczej na obszarach wiejskich </t>
  </si>
  <si>
    <t xml:space="preserve">informacje i publikacje w internecie </t>
  </si>
  <si>
    <t xml:space="preserve">Tytuły publikacji wydawanych w formie elektronicznej </t>
  </si>
  <si>
    <t>ogół społeczeństwa ze szczególnym uwzględnieniem mieszkańców obszarów wiejskich województwa mazowieckiego; beneficjenci i potencjalni beneficjenci środków PROW 2014-2020</t>
  </si>
  <si>
    <t xml:space="preserve">Publikacja nt. serowarstwa </t>
  </si>
  <si>
    <t>wspieranie rozwoju przedsiębiorczości na obszarach wiejskich przez podnoszenie poziomu i umiejętności w zakresie małego przetwórstwa lokalnego na przykładzie przyzagrodowej sztuki serowarskiej; promocja produktu lokalnego i sprzedaży bezpośredniej</t>
  </si>
  <si>
    <t>Tytuły publikacji wydanych w formie papierowej</t>
  </si>
  <si>
    <t>1 publikacja/ nakład:             minimum 1000 maksimum 3000</t>
  </si>
  <si>
    <t xml:space="preserve">lokalna społeczność obszarów wiejskich Mazowsza, w tym rolnicy, rolnicy ekologiczni, rolnicy prowadzący działalność agroturystyczną, uczniowie szkół rolniczych, przedstawiciele samorządów i LGD </t>
  </si>
  <si>
    <t>Promocja sprzedaży bezpośredniej od producenta do klienta</t>
  </si>
  <si>
    <t xml:space="preserve">wsparcie dla producentów rolnych w zakresie zbytu produktów oraz  zmian/rozszerzenia form sprzedaży bezpośredniej; upowszechnianie wiedzy w zakresie tworzenia krótkich łańcuchów dostaw w sektorze rolno-spożywczym </t>
  </si>
  <si>
    <t>audycje na kanale YouTube, profil w mediach społecznościowych, płatne elementy promocji w mediach społecznościowych, audycje radiowe</t>
  </si>
  <si>
    <t>minimum 2 maksimum 5</t>
  </si>
  <si>
    <t>producenci rolni i mieszkańcy  Mazowsza</t>
  </si>
  <si>
    <t>minimum 5 maksimum 10</t>
  </si>
  <si>
    <t xml:space="preserve">minimum            25 000 maksimum 500 000 </t>
  </si>
  <si>
    <t xml:space="preserve">Tytuły publikacji wydanych w formie elektronicznej </t>
  </si>
  <si>
    <t>Materiały promocyjne - komplety (w tym produkty tradycyjne i regionalne)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</si>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</sst>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F0F9-9D24-42E3-B6C4-E2ED9A8824F2}">
  <sheetPr codeName="Arkusz1"/>
  <dimension ref="A2:S34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47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ht="45" x14ac:dyDescent="0.25">
      <c r="A7" s="18">
        <v>1</v>
      </c>
      <c r="B7" s="19" t="s">
        <v>35</v>
      </c>
      <c r="C7" s="19">
        <v>1</v>
      </c>
      <c r="D7" s="19">
        <v>3</v>
      </c>
      <c r="E7" s="19" t="s">
        <v>36</v>
      </c>
      <c r="F7" s="19" t="s">
        <v>37</v>
      </c>
      <c r="G7" s="19" t="s">
        <v>38</v>
      </c>
      <c r="H7" s="20" t="s">
        <v>39</v>
      </c>
      <c r="I7" s="21" t="s">
        <v>40</v>
      </c>
      <c r="J7" s="18" t="s">
        <v>41</v>
      </c>
      <c r="K7" s="18" t="s">
        <v>42</v>
      </c>
      <c r="L7" s="18"/>
      <c r="M7" s="22">
        <v>300000</v>
      </c>
      <c r="N7" s="18"/>
      <c r="O7" s="22">
        <v>300000</v>
      </c>
      <c r="P7" s="18"/>
      <c r="Q7" s="18" t="s">
        <v>43</v>
      </c>
      <c r="R7" s="18" t="s">
        <v>44</v>
      </c>
      <c r="S7" s="23"/>
    </row>
    <row r="8" spans="1:19" ht="60" x14ac:dyDescent="0.25">
      <c r="A8" s="18"/>
      <c r="B8" s="24"/>
      <c r="C8" s="24"/>
      <c r="D8" s="24"/>
      <c r="E8" s="24"/>
      <c r="F8" s="24"/>
      <c r="G8" s="24"/>
      <c r="H8" s="20" t="s">
        <v>45</v>
      </c>
      <c r="I8" s="21" t="s">
        <v>46</v>
      </c>
      <c r="J8" s="18"/>
      <c r="K8" s="18"/>
      <c r="L8" s="18"/>
      <c r="M8" s="22"/>
      <c r="N8" s="18"/>
      <c r="O8" s="22"/>
      <c r="P8" s="18"/>
      <c r="Q8" s="18"/>
      <c r="R8" s="18"/>
      <c r="S8" s="23"/>
    </row>
    <row r="9" spans="1:19" ht="45" x14ac:dyDescent="0.25">
      <c r="A9" s="18"/>
      <c r="B9" s="24"/>
      <c r="C9" s="24"/>
      <c r="D9" s="24"/>
      <c r="E9" s="24"/>
      <c r="F9" s="24"/>
      <c r="G9" s="24"/>
      <c r="H9" s="20" t="s">
        <v>47</v>
      </c>
      <c r="I9" s="21" t="s">
        <v>48</v>
      </c>
      <c r="J9" s="18"/>
      <c r="K9" s="18"/>
      <c r="L9" s="18"/>
      <c r="M9" s="22"/>
      <c r="N9" s="18"/>
      <c r="O9" s="22"/>
      <c r="P9" s="18"/>
      <c r="Q9" s="18"/>
      <c r="R9" s="18"/>
      <c r="S9" s="23"/>
    </row>
    <row r="10" spans="1:19" ht="90" x14ac:dyDescent="0.25">
      <c r="A10" s="18"/>
      <c r="B10" s="24"/>
      <c r="C10" s="24"/>
      <c r="D10" s="24"/>
      <c r="E10" s="24"/>
      <c r="F10" s="24"/>
      <c r="G10" s="24"/>
      <c r="H10" s="20" t="s">
        <v>49</v>
      </c>
      <c r="I10" s="21" t="s">
        <v>50</v>
      </c>
      <c r="J10" s="18"/>
      <c r="K10" s="18"/>
      <c r="L10" s="18"/>
      <c r="M10" s="22"/>
      <c r="N10" s="18"/>
      <c r="O10" s="22"/>
      <c r="P10" s="18"/>
      <c r="Q10" s="18"/>
      <c r="R10" s="18"/>
      <c r="S10" s="23"/>
    </row>
    <row r="11" spans="1:19" x14ac:dyDescent="0.25">
      <c r="A11" s="19">
        <v>2</v>
      </c>
      <c r="B11" s="25" t="s">
        <v>51</v>
      </c>
      <c r="C11" s="25">
        <v>1</v>
      </c>
      <c r="D11" s="19">
        <v>9</v>
      </c>
      <c r="E11" s="19" t="s">
        <v>52</v>
      </c>
      <c r="F11" s="19" t="s">
        <v>53</v>
      </c>
      <c r="G11" s="19" t="s">
        <v>54</v>
      </c>
      <c r="H11" s="20" t="s">
        <v>55</v>
      </c>
      <c r="I11" s="20">
        <v>1</v>
      </c>
      <c r="J11" s="19" t="s">
        <v>56</v>
      </c>
      <c r="K11" s="25" t="s">
        <v>42</v>
      </c>
      <c r="L11" s="25"/>
      <c r="M11" s="26">
        <v>40000</v>
      </c>
      <c r="N11" s="26"/>
      <c r="O11" s="26">
        <v>40000</v>
      </c>
      <c r="P11" s="26"/>
      <c r="Q11" s="26" t="s">
        <v>43</v>
      </c>
      <c r="R11" s="26" t="s">
        <v>44</v>
      </c>
      <c r="S11" s="23"/>
    </row>
    <row r="12" spans="1:19" ht="45" x14ac:dyDescent="0.25">
      <c r="A12" s="27"/>
      <c r="B12" s="28"/>
      <c r="C12" s="28"/>
      <c r="D12" s="29"/>
      <c r="E12" s="27"/>
      <c r="F12" s="27"/>
      <c r="G12" s="27"/>
      <c r="H12" s="20" t="s">
        <v>57</v>
      </c>
      <c r="I12" s="21" t="s">
        <v>58</v>
      </c>
      <c r="J12" s="27"/>
      <c r="K12" s="27"/>
      <c r="L12" s="27"/>
      <c r="M12" s="27"/>
      <c r="N12" s="27"/>
      <c r="O12" s="27"/>
      <c r="P12" s="27"/>
      <c r="Q12" s="29"/>
      <c r="R12" s="29"/>
    </row>
    <row r="13" spans="1:19" ht="45" customHeight="1" x14ac:dyDescent="0.25">
      <c r="A13" s="19">
        <v>3</v>
      </c>
      <c r="B13" s="25" t="s">
        <v>51</v>
      </c>
      <c r="C13" s="25">
        <v>5</v>
      </c>
      <c r="D13" s="19">
        <v>11</v>
      </c>
      <c r="E13" s="19" t="s">
        <v>59</v>
      </c>
      <c r="F13" s="19" t="s">
        <v>60</v>
      </c>
      <c r="G13" s="19" t="s">
        <v>54</v>
      </c>
      <c r="H13" s="20" t="s">
        <v>61</v>
      </c>
      <c r="I13" s="20">
        <v>1</v>
      </c>
      <c r="J13" s="19" t="s">
        <v>62</v>
      </c>
      <c r="K13" s="25" t="s">
        <v>42</v>
      </c>
      <c r="L13" s="25"/>
      <c r="M13" s="26">
        <v>33000</v>
      </c>
      <c r="N13" s="26"/>
      <c r="O13" s="26">
        <v>33000</v>
      </c>
      <c r="P13" s="26"/>
      <c r="Q13" s="26" t="s">
        <v>43</v>
      </c>
      <c r="R13" s="26" t="s">
        <v>44</v>
      </c>
    </row>
    <row r="14" spans="1:19" ht="60" x14ac:dyDescent="0.25">
      <c r="A14" s="27"/>
      <c r="B14" s="28"/>
      <c r="C14" s="28"/>
      <c r="D14" s="29"/>
      <c r="E14" s="27"/>
      <c r="F14" s="27"/>
      <c r="G14" s="29"/>
      <c r="H14" s="20" t="s">
        <v>63</v>
      </c>
      <c r="I14" s="21" t="s">
        <v>64</v>
      </c>
      <c r="J14" s="29"/>
      <c r="K14" s="27"/>
      <c r="L14" s="27"/>
      <c r="M14" s="27"/>
      <c r="N14" s="27"/>
      <c r="O14" s="27"/>
      <c r="P14" s="27"/>
      <c r="Q14" s="29"/>
      <c r="R14" s="29"/>
    </row>
    <row r="15" spans="1:19" x14ac:dyDescent="0.25">
      <c r="A15" s="18">
        <v>4</v>
      </c>
      <c r="B15" s="30" t="s">
        <v>51</v>
      </c>
      <c r="C15" s="30">
        <v>5</v>
      </c>
      <c r="D15" s="18">
        <v>11</v>
      </c>
      <c r="E15" s="18" t="s">
        <v>65</v>
      </c>
      <c r="F15" s="18" t="s">
        <v>66</v>
      </c>
      <c r="G15" s="18" t="s">
        <v>67</v>
      </c>
      <c r="H15" s="20" t="s">
        <v>55</v>
      </c>
      <c r="I15" s="21" t="s">
        <v>68</v>
      </c>
      <c r="J15" s="18" t="s">
        <v>69</v>
      </c>
      <c r="K15" s="30" t="s">
        <v>42</v>
      </c>
      <c r="L15" s="30"/>
      <c r="M15" s="22">
        <v>40000</v>
      </c>
      <c r="N15" s="22"/>
      <c r="O15" s="22">
        <v>40000</v>
      </c>
      <c r="P15" s="22"/>
      <c r="Q15" s="22" t="s">
        <v>43</v>
      </c>
      <c r="R15" s="22" t="s">
        <v>44</v>
      </c>
    </row>
    <row r="16" spans="1:19" ht="60" x14ac:dyDescent="0.25">
      <c r="A16" s="31"/>
      <c r="B16" s="30"/>
      <c r="C16" s="30"/>
      <c r="D16" s="18"/>
      <c r="E16" s="31"/>
      <c r="F16" s="31"/>
      <c r="G16" s="31"/>
      <c r="H16" s="20" t="s">
        <v>57</v>
      </c>
      <c r="I16" s="21" t="s">
        <v>70</v>
      </c>
      <c r="J16" s="31"/>
      <c r="K16" s="31"/>
      <c r="L16" s="31"/>
      <c r="M16" s="31"/>
      <c r="N16" s="22"/>
      <c r="O16" s="31"/>
      <c r="P16" s="31"/>
      <c r="Q16" s="18"/>
      <c r="R16" s="18"/>
    </row>
    <row r="17" spans="1:19" ht="45" x14ac:dyDescent="0.25">
      <c r="A17" s="31"/>
      <c r="B17" s="30"/>
      <c r="C17" s="30"/>
      <c r="D17" s="18"/>
      <c r="E17" s="31"/>
      <c r="F17" s="31"/>
      <c r="G17" s="31"/>
      <c r="H17" s="20" t="s">
        <v>71</v>
      </c>
      <c r="I17" s="20">
        <v>0</v>
      </c>
      <c r="J17" s="31"/>
      <c r="K17" s="31"/>
      <c r="L17" s="31"/>
      <c r="M17" s="31"/>
      <c r="N17" s="31"/>
      <c r="O17" s="31"/>
      <c r="P17" s="31"/>
      <c r="Q17" s="18"/>
      <c r="R17" s="18"/>
    </row>
    <row r="18" spans="1:19" ht="60" x14ac:dyDescent="0.25">
      <c r="A18" s="31"/>
      <c r="B18" s="30"/>
      <c r="C18" s="30"/>
      <c r="D18" s="18"/>
      <c r="E18" s="31"/>
      <c r="F18" s="31"/>
      <c r="G18" s="31"/>
      <c r="H18" s="20" t="s">
        <v>72</v>
      </c>
      <c r="I18" s="21" t="s">
        <v>73</v>
      </c>
      <c r="J18" s="31"/>
      <c r="K18" s="31"/>
      <c r="L18" s="31"/>
      <c r="M18" s="31"/>
      <c r="N18" s="31"/>
      <c r="O18" s="31"/>
      <c r="P18" s="31"/>
      <c r="Q18" s="18"/>
      <c r="R18" s="18"/>
    </row>
    <row r="19" spans="1:19" s="33" customFormat="1" x14ac:dyDescent="0.25">
      <c r="A19" s="19">
        <v>5</v>
      </c>
      <c r="B19" s="30" t="s">
        <v>35</v>
      </c>
      <c r="C19" s="30">
        <v>5</v>
      </c>
      <c r="D19" s="18">
        <v>11</v>
      </c>
      <c r="E19" s="19" t="s">
        <v>74</v>
      </c>
      <c r="F19" s="19" t="s">
        <v>75</v>
      </c>
      <c r="G19" s="19" t="s">
        <v>54</v>
      </c>
      <c r="H19" s="20" t="s">
        <v>55</v>
      </c>
      <c r="I19" s="21" t="s">
        <v>68</v>
      </c>
      <c r="J19" s="19" t="s">
        <v>76</v>
      </c>
      <c r="K19" s="25" t="s">
        <v>42</v>
      </c>
      <c r="L19" s="25"/>
      <c r="M19" s="26">
        <v>50000</v>
      </c>
      <c r="N19" s="26"/>
      <c r="O19" s="26">
        <v>50000</v>
      </c>
      <c r="P19" s="26"/>
      <c r="Q19" s="26" t="s">
        <v>43</v>
      </c>
      <c r="R19" s="26" t="s">
        <v>44</v>
      </c>
      <c r="S19" s="32"/>
    </row>
    <row r="20" spans="1:19" s="33" customFormat="1" ht="60" x14ac:dyDescent="0.25">
      <c r="A20" s="27"/>
      <c r="B20" s="30"/>
      <c r="C20" s="30"/>
      <c r="D20" s="18"/>
      <c r="E20" s="27"/>
      <c r="F20" s="27"/>
      <c r="G20" s="27"/>
      <c r="H20" s="20" t="s">
        <v>57</v>
      </c>
      <c r="I20" s="21" t="s">
        <v>77</v>
      </c>
      <c r="J20" s="27"/>
      <c r="K20" s="27"/>
      <c r="L20" s="27"/>
      <c r="M20" s="27"/>
      <c r="N20" s="27"/>
      <c r="O20" s="27"/>
      <c r="P20" s="27"/>
      <c r="Q20" s="29"/>
      <c r="R20" s="29"/>
    </row>
    <row r="21" spans="1:19" ht="105" x14ac:dyDescent="0.25">
      <c r="A21" s="20">
        <v>6</v>
      </c>
      <c r="B21" s="20" t="s">
        <v>78</v>
      </c>
      <c r="C21" s="20">
        <v>2</v>
      </c>
      <c r="D21" s="20">
        <v>12</v>
      </c>
      <c r="E21" s="20" t="s">
        <v>79</v>
      </c>
      <c r="F21" s="20" t="s">
        <v>80</v>
      </c>
      <c r="G21" s="20" t="s">
        <v>81</v>
      </c>
      <c r="H21" s="20" t="s">
        <v>82</v>
      </c>
      <c r="I21" s="21" t="s">
        <v>83</v>
      </c>
      <c r="J21" s="20" t="s">
        <v>84</v>
      </c>
      <c r="K21" s="34" t="s">
        <v>85</v>
      </c>
      <c r="L21" s="34"/>
      <c r="M21" s="35">
        <v>30000</v>
      </c>
      <c r="N21" s="35"/>
      <c r="O21" s="35">
        <v>30000</v>
      </c>
      <c r="P21" s="35"/>
      <c r="Q21" s="35" t="s">
        <v>43</v>
      </c>
      <c r="R21" s="35" t="s">
        <v>44</v>
      </c>
    </row>
    <row r="22" spans="1:19" ht="105" x14ac:dyDescent="0.25">
      <c r="A22" s="20">
        <v>7</v>
      </c>
      <c r="B22" s="20" t="s">
        <v>35</v>
      </c>
      <c r="C22" s="20">
        <v>2</v>
      </c>
      <c r="D22" s="20">
        <v>12</v>
      </c>
      <c r="E22" s="20" t="s">
        <v>86</v>
      </c>
      <c r="F22" s="20" t="s">
        <v>87</v>
      </c>
      <c r="G22" s="20" t="s">
        <v>88</v>
      </c>
      <c r="H22" s="20" t="s">
        <v>89</v>
      </c>
      <c r="I22" s="21" t="s">
        <v>68</v>
      </c>
      <c r="J22" s="20" t="s">
        <v>90</v>
      </c>
      <c r="K22" s="34" t="s">
        <v>85</v>
      </c>
      <c r="L22" s="34"/>
      <c r="M22" s="35">
        <v>30000</v>
      </c>
      <c r="N22" s="35"/>
      <c r="O22" s="35">
        <v>30000</v>
      </c>
      <c r="P22" s="35"/>
      <c r="Q22" s="35" t="s">
        <v>43</v>
      </c>
      <c r="R22" s="35" t="s">
        <v>44</v>
      </c>
    </row>
    <row r="23" spans="1:19" ht="105" x14ac:dyDescent="0.25">
      <c r="A23" s="36">
        <v>8</v>
      </c>
      <c r="B23" s="36" t="s">
        <v>78</v>
      </c>
      <c r="C23" s="36">
        <v>1</v>
      </c>
      <c r="D23" s="36">
        <v>13</v>
      </c>
      <c r="E23" s="36" t="s">
        <v>91</v>
      </c>
      <c r="F23" s="36" t="s">
        <v>92</v>
      </c>
      <c r="G23" s="36" t="s">
        <v>81</v>
      </c>
      <c r="H23" s="20" t="s">
        <v>93</v>
      </c>
      <c r="I23" s="21" t="s">
        <v>94</v>
      </c>
      <c r="J23" s="36" t="s">
        <v>95</v>
      </c>
      <c r="K23" s="36" t="s">
        <v>85</v>
      </c>
      <c r="L23" s="36"/>
      <c r="M23" s="37">
        <v>23000</v>
      </c>
      <c r="N23" s="36"/>
      <c r="O23" s="37">
        <v>23000</v>
      </c>
      <c r="P23" s="36"/>
      <c r="Q23" s="37" t="s">
        <v>43</v>
      </c>
      <c r="R23" s="37" t="s">
        <v>44</v>
      </c>
      <c r="S23" s="23"/>
    </row>
    <row r="24" spans="1:19" ht="45" x14ac:dyDescent="0.25">
      <c r="A24" s="18">
        <v>9</v>
      </c>
      <c r="B24" s="30" t="s">
        <v>51</v>
      </c>
      <c r="C24" s="30">
        <v>1</v>
      </c>
      <c r="D24" s="18">
        <v>9</v>
      </c>
      <c r="E24" s="18" t="s">
        <v>96</v>
      </c>
      <c r="F24" s="18" t="s">
        <v>97</v>
      </c>
      <c r="G24" s="18" t="s">
        <v>98</v>
      </c>
      <c r="H24" s="38" t="s">
        <v>47</v>
      </c>
      <c r="I24" s="38" t="s">
        <v>99</v>
      </c>
      <c r="J24" s="18" t="s">
        <v>100</v>
      </c>
      <c r="K24" s="30" t="s">
        <v>85</v>
      </c>
      <c r="L24" s="30"/>
      <c r="M24" s="22">
        <v>254000</v>
      </c>
      <c r="N24" s="22"/>
      <c r="O24" s="22">
        <v>254000</v>
      </c>
      <c r="P24" s="22"/>
      <c r="Q24" s="22" t="s">
        <v>43</v>
      </c>
      <c r="R24" s="22" t="s">
        <v>44</v>
      </c>
      <c r="S24" s="23"/>
    </row>
    <row r="25" spans="1:19" ht="90" x14ac:dyDescent="0.25">
      <c r="A25" s="18"/>
      <c r="B25" s="30"/>
      <c r="C25" s="30"/>
      <c r="D25" s="18"/>
      <c r="E25" s="18"/>
      <c r="F25" s="18"/>
      <c r="G25" s="18"/>
      <c r="H25" s="20" t="s">
        <v>49</v>
      </c>
      <c r="I25" s="21" t="s">
        <v>50</v>
      </c>
      <c r="J25" s="18"/>
      <c r="K25" s="30"/>
      <c r="L25" s="30"/>
      <c r="M25" s="22"/>
      <c r="N25" s="22"/>
      <c r="O25" s="22"/>
      <c r="P25" s="22"/>
      <c r="Q25" s="22"/>
      <c r="R25" s="22"/>
      <c r="S25" s="23"/>
    </row>
    <row r="26" spans="1:19" ht="45" x14ac:dyDescent="0.25">
      <c r="A26" s="18"/>
      <c r="B26" s="30"/>
      <c r="C26" s="30"/>
      <c r="D26" s="18"/>
      <c r="E26" s="18"/>
      <c r="F26" s="18"/>
      <c r="G26" s="18"/>
      <c r="H26" s="20" t="s">
        <v>39</v>
      </c>
      <c r="I26" s="21" t="s">
        <v>101</v>
      </c>
      <c r="J26" s="18"/>
      <c r="K26" s="30"/>
      <c r="L26" s="30"/>
      <c r="M26" s="22"/>
      <c r="N26" s="22"/>
      <c r="O26" s="22"/>
      <c r="P26" s="22"/>
      <c r="Q26" s="22"/>
      <c r="R26" s="22"/>
      <c r="S26" s="23"/>
    </row>
    <row r="27" spans="1:19" ht="60" x14ac:dyDescent="0.25">
      <c r="A27" s="18"/>
      <c r="B27" s="30"/>
      <c r="C27" s="30"/>
      <c r="D27" s="18"/>
      <c r="E27" s="18"/>
      <c r="F27" s="18"/>
      <c r="G27" s="18"/>
      <c r="H27" s="20" t="s">
        <v>45</v>
      </c>
      <c r="I27" s="21" t="s">
        <v>102</v>
      </c>
      <c r="J27" s="18"/>
      <c r="K27" s="30"/>
      <c r="L27" s="30"/>
      <c r="M27" s="22"/>
      <c r="N27" s="22"/>
      <c r="O27" s="22"/>
      <c r="P27" s="22"/>
      <c r="Q27" s="22"/>
      <c r="R27" s="22"/>
      <c r="S27" s="23"/>
    </row>
    <row r="28" spans="1:19" ht="45" x14ac:dyDescent="0.25">
      <c r="A28" s="31"/>
      <c r="B28" s="30"/>
      <c r="C28" s="30"/>
      <c r="D28" s="18"/>
      <c r="E28" s="31"/>
      <c r="F28" s="31"/>
      <c r="G28" s="31"/>
      <c r="H28" s="20" t="s">
        <v>93</v>
      </c>
      <c r="I28" s="20">
        <v>0</v>
      </c>
      <c r="J28" s="31"/>
      <c r="K28" s="31"/>
      <c r="L28" s="31"/>
      <c r="M28" s="31"/>
      <c r="N28" s="31"/>
      <c r="O28" s="31"/>
      <c r="P28" s="31"/>
      <c r="Q28" s="18"/>
      <c r="R28" s="18"/>
    </row>
    <row r="29" spans="1:19" ht="45" x14ac:dyDescent="0.25">
      <c r="A29" s="31"/>
      <c r="B29" s="30"/>
      <c r="C29" s="30"/>
      <c r="D29" s="18"/>
      <c r="E29" s="31"/>
      <c r="F29" s="31"/>
      <c r="G29" s="31"/>
      <c r="H29" s="20" t="s">
        <v>103</v>
      </c>
      <c r="I29" s="20">
        <v>0</v>
      </c>
      <c r="J29" s="31"/>
      <c r="K29" s="31"/>
      <c r="L29" s="31"/>
      <c r="M29" s="31"/>
      <c r="N29" s="31"/>
      <c r="O29" s="31"/>
      <c r="P29" s="31"/>
      <c r="Q29" s="18"/>
      <c r="R29" s="18"/>
    </row>
    <row r="30" spans="1:19" ht="75" x14ac:dyDescent="0.25">
      <c r="A30" s="31"/>
      <c r="B30" s="30"/>
      <c r="C30" s="30"/>
      <c r="D30" s="18"/>
      <c r="E30" s="31"/>
      <c r="F30" s="31"/>
      <c r="G30" s="31"/>
      <c r="H30" s="20" t="s">
        <v>104</v>
      </c>
      <c r="I30" s="20">
        <v>0</v>
      </c>
      <c r="J30" s="31"/>
      <c r="K30" s="31"/>
      <c r="L30" s="31"/>
      <c r="M30" s="31"/>
      <c r="N30" s="31"/>
      <c r="O30" s="31"/>
      <c r="P30" s="31"/>
      <c r="Q30" s="18"/>
      <c r="R30" s="18"/>
    </row>
    <row r="32" spans="1:19" x14ac:dyDescent="0.25">
      <c r="M32" s="39"/>
      <c r="N32" s="40" t="s">
        <v>105</v>
      </c>
      <c r="O32" s="41"/>
    </row>
    <row r="33" spans="13:15" x14ac:dyDescent="0.25">
      <c r="M33" s="42"/>
      <c r="N33" s="43" t="s">
        <v>106</v>
      </c>
      <c r="O33" s="43" t="s">
        <v>107</v>
      </c>
    </row>
    <row r="34" spans="13:15" x14ac:dyDescent="0.25">
      <c r="M34" s="42" t="s">
        <v>108</v>
      </c>
      <c r="N34" s="44">
        <v>9</v>
      </c>
      <c r="O34" s="45">
        <f>O7+O11+O13+O15+O19+O21+O22+O23+O24</f>
        <v>800000</v>
      </c>
    </row>
  </sheetData>
  <mergeCells count="111">
    <mergeCell ref="Q24:Q30"/>
    <mergeCell ref="R24:R30"/>
    <mergeCell ref="N32:O32"/>
    <mergeCell ref="K24:K30"/>
    <mergeCell ref="L24:L30"/>
    <mergeCell ref="M24:M30"/>
    <mergeCell ref="N24:N30"/>
    <mergeCell ref="O24:O30"/>
    <mergeCell ref="P24:P30"/>
    <mergeCell ref="Q19:Q20"/>
    <mergeCell ref="R19:R20"/>
    <mergeCell ref="A24:A30"/>
    <mergeCell ref="B24:B30"/>
    <mergeCell ref="C24:C30"/>
    <mergeCell ref="D24:D30"/>
    <mergeCell ref="E24:E30"/>
    <mergeCell ref="F24:F30"/>
    <mergeCell ref="G24:G30"/>
    <mergeCell ref="J24:J30"/>
    <mergeCell ref="K19:K20"/>
    <mergeCell ref="L19:L20"/>
    <mergeCell ref="M19:M20"/>
    <mergeCell ref="N19:N20"/>
    <mergeCell ref="O19:O20"/>
    <mergeCell ref="P19:P20"/>
    <mergeCell ref="Q15:Q18"/>
    <mergeCell ref="R15:R18"/>
    <mergeCell ref="A19:A20"/>
    <mergeCell ref="B19:B20"/>
    <mergeCell ref="C19:C20"/>
    <mergeCell ref="D19:D20"/>
    <mergeCell ref="E19:E20"/>
    <mergeCell ref="F19:F20"/>
    <mergeCell ref="G19:G20"/>
    <mergeCell ref="J19:J20"/>
    <mergeCell ref="K15:K18"/>
    <mergeCell ref="L15:L18"/>
    <mergeCell ref="M15:M18"/>
    <mergeCell ref="N15:N18"/>
    <mergeCell ref="O15:O18"/>
    <mergeCell ref="P15:P18"/>
    <mergeCell ref="Q13:Q14"/>
    <mergeCell ref="R13:R14"/>
    <mergeCell ref="A15:A18"/>
    <mergeCell ref="B15:B18"/>
    <mergeCell ref="C15:C18"/>
    <mergeCell ref="D15:D18"/>
    <mergeCell ref="E15:E18"/>
    <mergeCell ref="F15:F18"/>
    <mergeCell ref="G15:G18"/>
    <mergeCell ref="J15:J18"/>
    <mergeCell ref="K13:K14"/>
    <mergeCell ref="L13:L14"/>
    <mergeCell ref="M13:M14"/>
    <mergeCell ref="N13:N14"/>
    <mergeCell ref="O13:O14"/>
    <mergeCell ref="P13:P14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J13:J14"/>
    <mergeCell ref="K11:K12"/>
    <mergeCell ref="L11:L12"/>
    <mergeCell ref="M11:M12"/>
    <mergeCell ref="N11:N12"/>
    <mergeCell ref="O11:O12"/>
    <mergeCell ref="P11:P12"/>
    <mergeCell ref="Q7:Q10"/>
    <mergeCell ref="R7:R10"/>
    <mergeCell ref="A11:A12"/>
    <mergeCell ref="B11:B12"/>
    <mergeCell ref="C11:C12"/>
    <mergeCell ref="D11:D12"/>
    <mergeCell ref="E11:E12"/>
    <mergeCell ref="F11:F12"/>
    <mergeCell ref="G11:G12"/>
    <mergeCell ref="J11:J12"/>
    <mergeCell ref="K7:K10"/>
    <mergeCell ref="L7:L10"/>
    <mergeCell ref="M7:M10"/>
    <mergeCell ref="N7:N10"/>
    <mergeCell ref="O7:O10"/>
    <mergeCell ref="P7:P10"/>
    <mergeCell ref="Q4:Q5"/>
    <mergeCell ref="R4:R5"/>
    <mergeCell ref="A7:A10"/>
    <mergeCell ref="B7:B10"/>
    <mergeCell ref="C7:C10"/>
    <mergeCell ref="D7:D10"/>
    <mergeCell ref="E7:E10"/>
    <mergeCell ref="F7:F10"/>
    <mergeCell ref="G7:G10"/>
    <mergeCell ref="J7:J10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Mazowiecka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2021-01-08T11:05:09Z</dcterms:created>
  <dcterms:modified xsi:type="dcterms:W3CDTF">2021-01-08T11:05:09Z</dcterms:modified>
</cp:coreProperties>
</file>