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9AD8C23B-A3D9-41D3-844E-2FEF036C4FC2}" xr6:coauthVersionLast="45" xr6:coauthVersionMax="45" xr10:uidLastSave="{00000000-0000-0000-0000-000000000000}"/>
  <bookViews>
    <workbookView xWindow="-120" yWindow="-120" windowWidth="29040" windowHeight="15840" xr2:uid="{2CA9E0C9-B258-4F8F-B99B-3792061C6106}"/>
  </bookViews>
  <sheets>
    <sheet name="Pomo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</calcChain>
</file>

<file path=xl/sharedStrings.xml><?xml version="1.0" encoding="utf-8"?>
<sst xmlns="http://schemas.openxmlformats.org/spreadsheetml/2006/main" count="100" uniqueCount="80">
  <si>
    <t>Plan operacyjny KSOW na lata 2020-2021 (z wyłączeniem działania 8 Plan komunikacyjny) - JR KSOW w woj. pomorskim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</si>
  <si>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</si>
  <si>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</si>
  <si>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</si>
  <si>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</si>
  <si>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</si>
  <si>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</si>
  <si>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</si>
  <si>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</si>
  <si>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</si>
  <si>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</si>
  <si>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</si>
  <si>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</si>
  <si>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</si>
  <si>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</si>
  <si>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</si>
  <si>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</si>
  <si>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</si>
  <si>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</si>
  <si>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</si>
  <si>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</si>
  <si>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</si>
  <si>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</si>
  <si>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</si>
  <si>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</si>
  <si>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</si>
  <si>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</si>
  <si>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</si>
  <si>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</si>
  <si>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</si>
  <si>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</si>
  <si>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</si>
  <si>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</si>
  <si>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</si>
  <si>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</si>
  <si>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</t>
  </si>
  <si>
    <t>Dobre praktyki na obszarach wiejskich województwa pomorskiego</t>
  </si>
  <si>
    <t xml:space="preserve">Celem operacji jest przedstawienie społeczeństwu, że fundusze europejskie są ogólnodostępne i przyczyniają się w wymierny oraz konkretny sposób do rozwoju obszarów wiejskich województwa pomorskiego. Projekt obejmować będzie zadania związane z promocją i rozpowszechnianiem dobrych przykładów/rozwiązań zrealizowanych i sfinansowanych ze środków PROW.  Operacja zostanie zrealizowana poprzez organizację konkursu. Konkurs fotograficzny ma na celu zainteresowanie mieszkańców województwa pomorskiego tematyką funduszy europejskich oraz zapewnienie niekonwencjonalnego sposobu promowania i informowania o wpływie Unii Europejskiej na rozwój społeczny, kulturalny i gospodarczy obszarów wiejskich województwa pomorskiego oraz pokazania korzyści z wykorzystania funduszy unijnych na rzecz polepszenia jakości życia na obszarach wiejskich i tym samym promocji pomorskiej wsi jako miejsca do życia, odpoczynku i rozwoju zawodowego. </t>
  </si>
  <si>
    <t>konkurs</t>
  </si>
  <si>
    <t>liczba konkursów</t>
  </si>
  <si>
    <t>sztuk/1</t>
  </si>
  <si>
    <t>mieszkańcy województwa pomorskiego</t>
  </si>
  <si>
    <t>I-IV</t>
  </si>
  <si>
    <t>Urząd Marszałkowski Województwa Pomorskiego</t>
  </si>
  <si>
    <t>ul. Okopowa 21/27, 80-810 Gdańsk</t>
  </si>
  <si>
    <t xml:space="preserve">liczba uczestników konkursów </t>
  </si>
  <si>
    <t>osoba/50</t>
  </si>
  <si>
    <t>Wymiana wiedzy oraz rezultatów działań pomiędzy podmiotami uczestniczącymi w rozwoju obszarów wiejskich</t>
  </si>
  <si>
    <t xml:space="preserve">W ramach przedmiotowej operacji zaplanowano zadania mające służyć wymianie wiedzy pomiędzy podmiotami uczestniczącymi w rozwoju obszarów wiejskich  i promowaniu integracji oraz współpracy między nimi. Planuje się, iż w ramach operacji zorganizowana zostanie konferencja, której celem będzie przybliżenie tematyki związanej z rozwojem i aktywizacją samorządów lokalnych i gospodarczych. Ponadto operacja obejmie również organizację konkursu  "Piękna Wieś Pomorska". Konkurs ma na celu ukazanie zarówno piękna wiejskiego krajobrazu, jak i wspólne działanie społeczności wiejskiej. Ponadto identyfikację i promocję najlepszych wzorców działania zorganizowanych lokalnych społeczności, jak i indywidualnych mieszkańców obszarów wiejskich prowadzących działalność rolniczą, w tym również agroturystyczną, w celu uzyskania wspólnej korzyści, jaką jest przyjazna dla mieszkańca, zadbana wieś i zagroda, stanowiąca wizytówkę regionu. Rolą konkursu jest wyłanianie i promowanie najlepszych wzorców działania, których autorami są poszczególne sołectwa i właściciele czynnych gospodarstw rolnych z województwa pomorskiego. </t>
  </si>
  <si>
    <t>konferencja</t>
  </si>
  <si>
    <t>liczba konferencji</t>
  </si>
  <si>
    <t xml:space="preserve">JST, organizacje pozarządowe, podmioty działające na rzecz rozwoju obszarów wiejskich,  przedsiębiorcy z obszarów wiejskich,  </t>
  </si>
  <si>
    <t>liczba uczestników konferencji</t>
  </si>
  <si>
    <t>sztuka/1</t>
  </si>
  <si>
    <t>jst, mieszkańcy obszarów wiejskich, właściciele gospodarstw wiejskich</t>
  </si>
  <si>
    <t>osoba/podmioty/50</t>
  </si>
  <si>
    <t>III</t>
  </si>
  <si>
    <t>2,3</t>
  </si>
  <si>
    <t>Promocja regionu</t>
  </si>
  <si>
    <t xml:space="preserve">Celem operacji jest promocja regionu, jego walorów i osiągnięć pomorskiego rolnictwa, a także lokalnych i tradycyjnych produktów żywnościowych. Operacja zostanie zrealizowana poprzez organizację wydarzeń o charakterze targowo-wystawienniczym oraz produkcję filmu promującego. Pomorskie jest regionem wielokulturowym co sprawia, że produkty kulinarne z Kaszub, Kociewia, Żuław, Powiśla czy Ziemi Słupskiej to niezliczone bogactwo. Działania te sprzyjać będą wymianie doświadczeń, nawiązywaniu kontaktów oraz wzmacnianiu identyfikacji lokalnej żywności wysokiej jakości oraz produktów wpisanych na Listę Produktów Tradycyjnych.  W ramach przedmiotowej operacji zaplanowano zadanie mające służyć prezentacji osiągnieć i promocji polskiej wsi w kraju i zagranicą poprzez promowanie regionalnych producentów żywności i wytwórców produktów lokalnych. Celem projektu jest promocja pomorskiej żywności wysokiej jakości oferowanej m.in. przez członków sieci Dziedzictwo Kulinarne Pomorskie. Promocja żywności wysokiej jakości ma zachęcić konsumentów do spożywania tradycyjnych  i lokalnych produktów żywnościowych pochodzących z najbliższego otoczenia.                                                                                  </t>
  </si>
  <si>
    <t>targi</t>
  </si>
  <si>
    <t>liczba wystawców</t>
  </si>
  <si>
    <t>sztuka/40</t>
  </si>
  <si>
    <t xml:space="preserve">grupa bezpośrednia: wystawcy (producenci lokalnych wyrobów żywnościowych, w tym produktów tradycyjnych, przedstawiciele firm gastronomicznych, lokalni przedsiębiorcy związani z sektorem rolno-spożywczym, członkowie sieci dziedzictwo kulinarne; rolnicy, kgw) grupa pośrednia: ogół społeczeństwa, w tym turyści i mieszkańcy Pomorza, </t>
  </si>
  <si>
    <t>liczba odwiedzających</t>
  </si>
  <si>
    <t>osoba/100000</t>
  </si>
  <si>
    <t>liczba dni targowych</t>
  </si>
  <si>
    <t>dzień/25</t>
  </si>
  <si>
    <t>spot promocyjny</t>
  </si>
  <si>
    <t>liczba spotów</t>
  </si>
  <si>
    <t>1</t>
  </si>
  <si>
    <t xml:space="preserve">Wspieranie współpracy i upowszechnianie wiedzy w zakresie produkcji żywności </t>
  </si>
  <si>
    <t xml:space="preserve">Celem konkursu jest zachęcenie pomorskich rolników do przetwórstwa wyprodukowanej przez siebie żywności i sprzedaż tych przetworzonych produktów. Ideą  konkursu jest również identyfikacja lokalnych tradycyjnych produktów żywnościowych, charakterystycznych dla województwa pomorskiego. </t>
  </si>
  <si>
    <t xml:space="preserve">liczba konkursów </t>
  </si>
  <si>
    <t xml:space="preserve"> rolnicy, koła gospodyń wiejskich </t>
  </si>
  <si>
    <t>III-IV</t>
  </si>
  <si>
    <t>Operacje własne</t>
  </si>
  <si>
    <t>Liczba</t>
  </si>
  <si>
    <t>Kwota</t>
  </si>
  <si>
    <t>Razem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</si>
</sst>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7008-0CD9-40F4-BD47-02D69F78FCC1}">
  <sheetPr codeName="Arkusz1"/>
  <dimension ref="A2:S34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3.5703125" customWidth="1"/>
    <col min="9" max="9" width="21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1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0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ht="50.25" customHeight="1" x14ac:dyDescent="0.25">
      <c r="A7" s="18">
        <v>1</v>
      </c>
      <c r="B7" s="19" t="s">
        <v>35</v>
      </c>
      <c r="C7" s="18">
        <v>1.2</v>
      </c>
      <c r="D7" s="20">
        <v>3</v>
      </c>
      <c r="E7" s="19" t="s">
        <v>36</v>
      </c>
      <c r="F7" s="21" t="s">
        <v>37</v>
      </c>
      <c r="G7" s="18" t="s">
        <v>38</v>
      </c>
      <c r="H7" s="19" t="s">
        <v>39</v>
      </c>
      <c r="I7" s="22" t="s">
        <v>40</v>
      </c>
      <c r="J7" s="19" t="s">
        <v>41</v>
      </c>
      <c r="K7" s="23" t="s">
        <v>42</v>
      </c>
      <c r="L7" s="24"/>
      <c r="M7" s="25">
        <v>36000</v>
      </c>
      <c r="N7" s="26"/>
      <c r="O7" s="25">
        <v>36000</v>
      </c>
      <c r="P7" s="26"/>
      <c r="Q7" s="19" t="s">
        <v>43</v>
      </c>
      <c r="R7" s="19" t="s">
        <v>44</v>
      </c>
      <c r="S7" s="27"/>
    </row>
    <row r="8" spans="1:19" ht="19.5" customHeight="1" x14ac:dyDescent="0.25">
      <c r="A8" s="28"/>
      <c r="B8" s="29"/>
      <c r="C8" s="28"/>
      <c r="D8" s="30"/>
      <c r="E8" s="29"/>
      <c r="F8" s="21"/>
      <c r="G8" s="28"/>
      <c r="H8" s="29"/>
      <c r="I8" s="31"/>
      <c r="J8" s="29"/>
      <c r="K8" s="32"/>
      <c r="L8" s="33"/>
      <c r="M8" s="34"/>
      <c r="N8" s="35"/>
      <c r="O8" s="34"/>
      <c r="P8" s="35"/>
      <c r="Q8" s="29"/>
      <c r="R8" s="29"/>
    </row>
    <row r="9" spans="1:19" ht="18" customHeight="1" x14ac:dyDescent="0.25">
      <c r="A9" s="28"/>
      <c r="B9" s="29"/>
      <c r="C9" s="28"/>
      <c r="D9" s="30"/>
      <c r="E9" s="29"/>
      <c r="F9" s="21"/>
      <c r="G9" s="28"/>
      <c r="H9" s="29"/>
      <c r="I9" s="31"/>
      <c r="J9" s="29"/>
      <c r="K9" s="32"/>
      <c r="L9" s="33"/>
      <c r="M9" s="34"/>
      <c r="N9" s="35"/>
      <c r="O9" s="34"/>
      <c r="P9" s="35"/>
      <c r="Q9" s="29"/>
      <c r="R9" s="29"/>
    </row>
    <row r="10" spans="1:19" ht="20.25" customHeight="1" x14ac:dyDescent="0.25">
      <c r="A10" s="28"/>
      <c r="B10" s="29"/>
      <c r="C10" s="28"/>
      <c r="D10" s="30"/>
      <c r="E10" s="29"/>
      <c r="F10" s="21"/>
      <c r="G10" s="28"/>
      <c r="H10" s="29"/>
      <c r="I10" s="31"/>
      <c r="J10" s="29"/>
      <c r="K10" s="32"/>
      <c r="L10" s="33"/>
      <c r="M10" s="34"/>
      <c r="N10" s="35"/>
      <c r="O10" s="34"/>
      <c r="P10" s="35"/>
      <c r="Q10" s="29"/>
      <c r="R10" s="29"/>
    </row>
    <row r="11" spans="1:19" ht="23.25" customHeight="1" x14ac:dyDescent="0.25">
      <c r="A11" s="28"/>
      <c r="B11" s="29"/>
      <c r="C11" s="28"/>
      <c r="D11" s="30"/>
      <c r="E11" s="29"/>
      <c r="F11" s="21"/>
      <c r="G11" s="28"/>
      <c r="H11" s="29"/>
      <c r="I11" s="31"/>
      <c r="J11" s="29"/>
      <c r="K11" s="32"/>
      <c r="L11" s="33"/>
      <c r="M11" s="34"/>
      <c r="N11" s="35"/>
      <c r="O11" s="34"/>
      <c r="P11" s="35"/>
      <c r="Q11" s="29"/>
      <c r="R11" s="29"/>
    </row>
    <row r="12" spans="1:19" ht="25.5" customHeight="1" x14ac:dyDescent="0.25">
      <c r="A12" s="28"/>
      <c r="B12" s="29"/>
      <c r="C12" s="28"/>
      <c r="D12" s="30"/>
      <c r="E12" s="29"/>
      <c r="F12" s="21"/>
      <c r="G12" s="28"/>
      <c r="H12" s="29"/>
      <c r="I12" s="31"/>
      <c r="J12" s="29"/>
      <c r="K12" s="32"/>
      <c r="L12" s="33"/>
      <c r="M12" s="34"/>
      <c r="N12" s="35"/>
      <c r="O12" s="34"/>
      <c r="P12" s="35"/>
      <c r="Q12" s="29"/>
      <c r="R12" s="29"/>
    </row>
    <row r="13" spans="1:19" ht="18" customHeight="1" x14ac:dyDescent="0.25">
      <c r="A13" s="28"/>
      <c r="B13" s="29"/>
      <c r="C13" s="28"/>
      <c r="D13" s="30"/>
      <c r="E13" s="29"/>
      <c r="F13" s="21"/>
      <c r="G13" s="28"/>
      <c r="H13" s="29"/>
      <c r="I13" s="31"/>
      <c r="J13" s="29"/>
      <c r="K13" s="32"/>
      <c r="L13" s="33"/>
      <c r="M13" s="34"/>
      <c r="N13" s="35"/>
      <c r="O13" s="34"/>
      <c r="P13" s="35"/>
      <c r="Q13" s="29"/>
      <c r="R13" s="29"/>
    </row>
    <row r="14" spans="1:19" ht="25.5" customHeight="1" x14ac:dyDescent="0.25">
      <c r="A14" s="28"/>
      <c r="B14" s="29"/>
      <c r="C14" s="28"/>
      <c r="D14" s="30"/>
      <c r="E14" s="29"/>
      <c r="F14" s="21"/>
      <c r="G14" s="28"/>
      <c r="H14" s="36"/>
      <c r="I14" s="37"/>
      <c r="J14" s="29"/>
      <c r="K14" s="32"/>
      <c r="L14" s="33"/>
      <c r="M14" s="34"/>
      <c r="N14" s="35"/>
      <c r="O14" s="34"/>
      <c r="P14" s="35"/>
      <c r="Q14" s="29"/>
      <c r="R14" s="29"/>
    </row>
    <row r="15" spans="1:19" ht="86.45" customHeight="1" x14ac:dyDescent="0.25">
      <c r="A15" s="38"/>
      <c r="B15" s="36"/>
      <c r="C15" s="38"/>
      <c r="D15" s="39"/>
      <c r="E15" s="36"/>
      <c r="F15" s="21"/>
      <c r="G15" s="38"/>
      <c r="H15" s="40" t="s">
        <v>45</v>
      </c>
      <c r="I15" s="41" t="s">
        <v>46</v>
      </c>
      <c r="J15" s="36"/>
      <c r="K15" s="42"/>
      <c r="L15" s="43"/>
      <c r="M15" s="44"/>
      <c r="N15" s="45"/>
      <c r="O15" s="44"/>
      <c r="P15" s="45"/>
      <c r="Q15" s="36"/>
      <c r="R15" s="36"/>
    </row>
    <row r="16" spans="1:19" ht="61.5" customHeight="1" x14ac:dyDescent="0.25">
      <c r="A16" s="46">
        <v>2</v>
      </c>
      <c r="B16" s="46" t="s">
        <v>35</v>
      </c>
      <c r="C16" s="46">
        <v>1</v>
      </c>
      <c r="D16" s="46">
        <v>6</v>
      </c>
      <c r="E16" s="47" t="s">
        <v>47</v>
      </c>
      <c r="F16" s="48" t="s">
        <v>48</v>
      </c>
      <c r="G16" s="18" t="s">
        <v>49</v>
      </c>
      <c r="H16" s="49" t="s">
        <v>50</v>
      </c>
      <c r="I16" s="18" t="s">
        <v>40</v>
      </c>
      <c r="J16" s="47" t="s">
        <v>51</v>
      </c>
      <c r="K16" s="46" t="s">
        <v>42</v>
      </c>
      <c r="L16" s="46"/>
      <c r="M16" s="50">
        <v>105000</v>
      </c>
      <c r="N16" s="46"/>
      <c r="O16" s="50">
        <v>105000</v>
      </c>
      <c r="P16" s="46"/>
      <c r="Q16" s="47" t="s">
        <v>43</v>
      </c>
      <c r="R16" s="47" t="s">
        <v>44</v>
      </c>
    </row>
    <row r="17" spans="1:18" ht="74.25" customHeight="1" x14ac:dyDescent="0.25">
      <c r="A17" s="46"/>
      <c r="B17" s="46"/>
      <c r="C17" s="46"/>
      <c r="D17" s="46"/>
      <c r="E17" s="47"/>
      <c r="F17" s="51"/>
      <c r="G17" s="28"/>
      <c r="H17" s="52"/>
      <c r="I17" s="28"/>
      <c r="J17" s="47"/>
      <c r="K17" s="46"/>
      <c r="L17" s="46"/>
      <c r="M17" s="50"/>
      <c r="N17" s="46"/>
      <c r="O17" s="50"/>
      <c r="P17" s="46"/>
      <c r="Q17" s="47"/>
      <c r="R17" s="47"/>
    </row>
    <row r="18" spans="1:18" ht="32.450000000000003" customHeight="1" x14ac:dyDescent="0.25">
      <c r="A18" s="46"/>
      <c r="B18" s="46"/>
      <c r="C18" s="46"/>
      <c r="D18" s="46"/>
      <c r="E18" s="47"/>
      <c r="F18" s="51"/>
      <c r="G18" s="28"/>
      <c r="H18" s="53"/>
      <c r="I18" s="38"/>
      <c r="J18" s="47"/>
      <c r="K18" s="46"/>
      <c r="L18" s="46"/>
      <c r="M18" s="50"/>
      <c r="N18" s="46"/>
      <c r="O18" s="50"/>
      <c r="P18" s="46"/>
      <c r="Q18" s="47"/>
      <c r="R18" s="47"/>
    </row>
    <row r="19" spans="1:18" ht="69" customHeight="1" x14ac:dyDescent="0.25">
      <c r="A19" s="46"/>
      <c r="B19" s="46"/>
      <c r="C19" s="46"/>
      <c r="D19" s="46"/>
      <c r="E19" s="47"/>
      <c r="F19" s="51"/>
      <c r="G19" s="38"/>
      <c r="H19" s="54" t="s">
        <v>52</v>
      </c>
      <c r="I19" s="41" t="s">
        <v>46</v>
      </c>
      <c r="J19" s="47"/>
      <c r="K19" s="46"/>
      <c r="L19" s="46"/>
      <c r="M19" s="50"/>
      <c r="N19" s="46"/>
      <c r="O19" s="50"/>
      <c r="P19" s="46"/>
      <c r="Q19" s="47"/>
      <c r="R19" s="47"/>
    </row>
    <row r="20" spans="1:18" ht="24.75" customHeight="1" x14ac:dyDescent="0.25">
      <c r="A20" s="46"/>
      <c r="B20" s="46"/>
      <c r="C20" s="46"/>
      <c r="D20" s="46"/>
      <c r="E20" s="47"/>
      <c r="F20" s="51"/>
      <c r="G20" s="18" t="s">
        <v>38</v>
      </c>
      <c r="H20" s="54" t="s">
        <v>39</v>
      </c>
      <c r="I20" s="55" t="s">
        <v>53</v>
      </c>
      <c r="J20" s="47" t="s">
        <v>54</v>
      </c>
      <c r="K20" s="46"/>
      <c r="L20" s="46"/>
      <c r="M20" s="50"/>
      <c r="N20" s="46"/>
      <c r="O20" s="50"/>
      <c r="P20" s="46"/>
      <c r="Q20" s="47"/>
      <c r="R20" s="47"/>
    </row>
    <row r="21" spans="1:18" ht="30" x14ac:dyDescent="0.25">
      <c r="A21" s="46"/>
      <c r="B21" s="46"/>
      <c r="C21" s="46"/>
      <c r="D21" s="46"/>
      <c r="E21" s="47"/>
      <c r="F21" s="56"/>
      <c r="G21" s="38"/>
      <c r="H21" s="57" t="s">
        <v>45</v>
      </c>
      <c r="I21" s="58" t="s">
        <v>55</v>
      </c>
      <c r="J21" s="47"/>
      <c r="K21" s="46"/>
      <c r="L21" s="46"/>
      <c r="M21" s="50"/>
      <c r="N21" s="46"/>
      <c r="O21" s="50"/>
      <c r="P21" s="46"/>
      <c r="Q21" s="47"/>
      <c r="R21" s="47"/>
    </row>
    <row r="22" spans="1:18" ht="42.75" customHeight="1" x14ac:dyDescent="0.25">
      <c r="A22" s="18">
        <v>3</v>
      </c>
      <c r="B22" s="18" t="s">
        <v>56</v>
      </c>
      <c r="C22" s="59" t="s">
        <v>57</v>
      </c>
      <c r="D22" s="18">
        <v>10</v>
      </c>
      <c r="E22" s="18" t="s">
        <v>58</v>
      </c>
      <c r="F22" s="49" t="s">
        <v>59</v>
      </c>
      <c r="G22" s="18" t="s">
        <v>60</v>
      </c>
      <c r="H22" s="60" t="s">
        <v>61</v>
      </c>
      <c r="I22" s="55" t="s">
        <v>62</v>
      </c>
      <c r="J22" s="19" t="s">
        <v>63</v>
      </c>
      <c r="K22" s="18" t="s">
        <v>42</v>
      </c>
      <c r="L22" s="18"/>
      <c r="M22" s="25">
        <v>202000</v>
      </c>
      <c r="N22" s="18"/>
      <c r="O22" s="25">
        <v>202000</v>
      </c>
      <c r="P22" s="18"/>
      <c r="Q22" s="19" t="s">
        <v>43</v>
      </c>
      <c r="R22" s="19" t="s">
        <v>44</v>
      </c>
    </row>
    <row r="23" spans="1:18" ht="105.6" customHeight="1" x14ac:dyDescent="0.25">
      <c r="A23" s="28"/>
      <c r="B23" s="28"/>
      <c r="C23" s="61"/>
      <c r="D23" s="28"/>
      <c r="E23" s="28"/>
      <c r="F23" s="52"/>
      <c r="G23" s="28"/>
      <c r="H23" s="60" t="s">
        <v>64</v>
      </c>
      <c r="I23" s="55" t="s">
        <v>65</v>
      </c>
      <c r="J23" s="29"/>
      <c r="K23" s="28"/>
      <c r="L23" s="28"/>
      <c r="M23" s="34"/>
      <c r="N23" s="28"/>
      <c r="O23" s="34"/>
      <c r="P23" s="28"/>
      <c r="Q23" s="29"/>
      <c r="R23" s="29"/>
    </row>
    <row r="24" spans="1:18" ht="32.450000000000003" customHeight="1" x14ac:dyDescent="0.25">
      <c r="A24" s="28"/>
      <c r="B24" s="28"/>
      <c r="C24" s="61"/>
      <c r="D24" s="28"/>
      <c r="E24" s="28"/>
      <c r="F24" s="52"/>
      <c r="G24" s="38"/>
      <c r="H24" s="54" t="s">
        <v>66</v>
      </c>
      <c r="I24" s="55" t="s">
        <v>67</v>
      </c>
      <c r="J24" s="29"/>
      <c r="K24" s="28"/>
      <c r="L24" s="28"/>
      <c r="M24" s="34"/>
      <c r="N24" s="28"/>
      <c r="O24" s="34"/>
      <c r="P24" s="28"/>
      <c r="Q24" s="29"/>
      <c r="R24" s="29"/>
    </row>
    <row r="25" spans="1:18" ht="14.45" customHeight="1" x14ac:dyDescent="0.25">
      <c r="A25" s="28"/>
      <c r="B25" s="28"/>
      <c r="C25" s="61"/>
      <c r="D25" s="28"/>
      <c r="E25" s="28"/>
      <c r="F25" s="52"/>
      <c r="G25" s="18" t="s">
        <v>68</v>
      </c>
      <c r="H25" s="49" t="s">
        <v>69</v>
      </c>
      <c r="I25" s="62" t="s">
        <v>40</v>
      </c>
      <c r="J25" s="29"/>
      <c r="K25" s="28"/>
      <c r="L25" s="28"/>
      <c r="M25" s="34"/>
      <c r="N25" s="28"/>
      <c r="O25" s="34"/>
      <c r="P25" s="28"/>
      <c r="Q25" s="29"/>
      <c r="R25" s="29"/>
    </row>
    <row r="26" spans="1:18" x14ac:dyDescent="0.25">
      <c r="A26" s="28"/>
      <c r="B26" s="28"/>
      <c r="C26" s="61"/>
      <c r="D26" s="28"/>
      <c r="E26" s="28"/>
      <c r="F26" s="52"/>
      <c r="G26" s="28"/>
      <c r="H26" s="52"/>
      <c r="I26" s="63"/>
      <c r="J26" s="29"/>
      <c r="K26" s="28"/>
      <c r="L26" s="28"/>
      <c r="M26" s="34"/>
      <c r="N26" s="28"/>
      <c r="O26" s="34"/>
      <c r="P26" s="28"/>
      <c r="Q26" s="29"/>
      <c r="R26" s="29"/>
    </row>
    <row r="27" spans="1:18" x14ac:dyDescent="0.25">
      <c r="A27" s="28"/>
      <c r="B27" s="28"/>
      <c r="C27" s="61"/>
      <c r="D27" s="28"/>
      <c r="E27" s="28"/>
      <c r="F27" s="52"/>
      <c r="G27" s="28"/>
      <c r="H27" s="52"/>
      <c r="I27" s="63"/>
      <c r="J27" s="29"/>
      <c r="K27" s="28"/>
      <c r="L27" s="28"/>
      <c r="M27" s="34"/>
      <c r="N27" s="28"/>
      <c r="O27" s="34"/>
      <c r="P27" s="28"/>
      <c r="Q27" s="29"/>
      <c r="R27" s="29"/>
    </row>
    <row r="28" spans="1:18" ht="90.75" customHeight="1" x14ac:dyDescent="0.25">
      <c r="A28" s="38"/>
      <c r="B28" s="38"/>
      <c r="C28" s="64"/>
      <c r="D28" s="38"/>
      <c r="E28" s="38"/>
      <c r="F28" s="53"/>
      <c r="G28" s="38"/>
      <c r="H28" s="53"/>
      <c r="I28" s="65"/>
      <c r="J28" s="36"/>
      <c r="K28" s="38"/>
      <c r="L28" s="38"/>
      <c r="M28" s="44"/>
      <c r="N28" s="38"/>
      <c r="O28" s="44"/>
      <c r="P28" s="38"/>
      <c r="Q28" s="36"/>
      <c r="R28" s="36"/>
    </row>
    <row r="29" spans="1:18" ht="39.75" customHeight="1" x14ac:dyDescent="0.25">
      <c r="A29" s="47">
        <v>4</v>
      </c>
      <c r="B29" s="46" t="s">
        <v>56</v>
      </c>
      <c r="C29" s="66" t="s">
        <v>70</v>
      </c>
      <c r="D29" s="46">
        <v>9</v>
      </c>
      <c r="E29" s="47" t="s">
        <v>71</v>
      </c>
      <c r="F29" s="67" t="s">
        <v>72</v>
      </c>
      <c r="G29" s="46" t="s">
        <v>38</v>
      </c>
      <c r="H29" s="54" t="s">
        <v>73</v>
      </c>
      <c r="I29" s="68" t="s">
        <v>53</v>
      </c>
      <c r="J29" s="47" t="s">
        <v>74</v>
      </c>
      <c r="K29" s="46" t="s">
        <v>75</v>
      </c>
      <c r="L29" s="46"/>
      <c r="M29" s="50">
        <v>55000</v>
      </c>
      <c r="N29" s="46"/>
      <c r="O29" s="50">
        <v>55000</v>
      </c>
      <c r="P29" s="46"/>
      <c r="Q29" s="47" t="s">
        <v>43</v>
      </c>
      <c r="R29" s="47" t="s">
        <v>44</v>
      </c>
    </row>
    <row r="30" spans="1:18" ht="65.25" customHeight="1" x14ac:dyDescent="0.25">
      <c r="A30" s="47"/>
      <c r="B30" s="46"/>
      <c r="C30" s="66"/>
      <c r="D30" s="46"/>
      <c r="E30" s="47"/>
      <c r="F30" s="67"/>
      <c r="G30" s="46"/>
      <c r="H30" s="54" t="s">
        <v>45</v>
      </c>
      <c r="I30" s="68" t="s">
        <v>46</v>
      </c>
      <c r="J30" s="47"/>
      <c r="K30" s="46"/>
      <c r="L30" s="46"/>
      <c r="M30" s="50"/>
      <c r="N30" s="46"/>
      <c r="O30" s="50"/>
      <c r="P30" s="46"/>
      <c r="Q30" s="47"/>
      <c r="R30" s="47"/>
    </row>
    <row r="32" spans="1:18" x14ac:dyDescent="0.25">
      <c r="M32" s="69"/>
      <c r="N32" s="70" t="s">
        <v>76</v>
      </c>
      <c r="O32" s="71"/>
    </row>
    <row r="33" spans="6:16" x14ac:dyDescent="0.25">
      <c r="M33" s="72"/>
      <c r="N33" s="73" t="s">
        <v>77</v>
      </c>
      <c r="O33" s="73" t="s">
        <v>78</v>
      </c>
    </row>
    <row r="34" spans="6:16" x14ac:dyDescent="0.25">
      <c r="F34" s="74"/>
      <c r="M34" s="72" t="s">
        <v>79</v>
      </c>
      <c r="N34" s="75">
        <v>4</v>
      </c>
      <c r="O34" s="76">
        <f>O7+O16+O22+O29</f>
        <v>398000</v>
      </c>
      <c r="P34" s="2"/>
    </row>
  </sheetData>
  <mergeCells count="88">
    <mergeCell ref="O29:O30"/>
    <mergeCell ref="P29:P30"/>
    <mergeCell ref="Q29:Q30"/>
    <mergeCell ref="R29:R30"/>
    <mergeCell ref="N32:O32"/>
    <mergeCell ref="G29:G30"/>
    <mergeCell ref="J29:J30"/>
    <mergeCell ref="K29:K30"/>
    <mergeCell ref="L29:L30"/>
    <mergeCell ref="M29:M30"/>
    <mergeCell ref="N29:N30"/>
    <mergeCell ref="A29:A30"/>
    <mergeCell ref="B29:B30"/>
    <mergeCell ref="C29:C30"/>
    <mergeCell ref="D29:D30"/>
    <mergeCell ref="E29:E30"/>
    <mergeCell ref="F29:F30"/>
    <mergeCell ref="O22:O28"/>
    <mergeCell ref="P22:P28"/>
    <mergeCell ref="Q22:Q28"/>
    <mergeCell ref="R22:R28"/>
    <mergeCell ref="G25:G28"/>
    <mergeCell ref="H25:H28"/>
    <mergeCell ref="I25:I28"/>
    <mergeCell ref="G22:G24"/>
    <mergeCell ref="J22:J28"/>
    <mergeCell ref="K22:K28"/>
    <mergeCell ref="L22:L28"/>
    <mergeCell ref="M22:M28"/>
    <mergeCell ref="N22:N28"/>
    <mergeCell ref="A22:A28"/>
    <mergeCell ref="B22:B28"/>
    <mergeCell ref="C22:C28"/>
    <mergeCell ref="D22:D28"/>
    <mergeCell ref="E22:E28"/>
    <mergeCell ref="F22:F28"/>
    <mergeCell ref="M16:M21"/>
    <mergeCell ref="N16:N21"/>
    <mergeCell ref="O16:O21"/>
    <mergeCell ref="P16:P21"/>
    <mergeCell ref="Q16:Q21"/>
    <mergeCell ref="R16:R21"/>
    <mergeCell ref="G16:G19"/>
    <mergeCell ref="H16:H18"/>
    <mergeCell ref="I16:I18"/>
    <mergeCell ref="J16:J19"/>
    <mergeCell ref="K16:K21"/>
    <mergeCell ref="L16:L21"/>
    <mergeCell ref="G20:G21"/>
    <mergeCell ref="J20:J21"/>
    <mergeCell ref="O7:O15"/>
    <mergeCell ref="P7:P15"/>
    <mergeCell ref="Q7:Q15"/>
    <mergeCell ref="R7:R15"/>
    <mergeCell ref="A16:A21"/>
    <mergeCell ref="B16:B21"/>
    <mergeCell ref="C16:C21"/>
    <mergeCell ref="D16:D21"/>
    <mergeCell ref="E16:E21"/>
    <mergeCell ref="F16:F21"/>
    <mergeCell ref="I7:I14"/>
    <mergeCell ref="J7:J15"/>
    <mergeCell ref="K7:K15"/>
    <mergeCell ref="L7:L15"/>
    <mergeCell ref="M7:M15"/>
    <mergeCell ref="N7:N15"/>
    <mergeCell ref="Q4:Q5"/>
    <mergeCell ref="R4:R5"/>
    <mergeCell ref="A7:A15"/>
    <mergeCell ref="B7:B15"/>
    <mergeCell ref="C7:C15"/>
    <mergeCell ref="D7:D15"/>
    <mergeCell ref="E7:E15"/>
    <mergeCell ref="F7:F15"/>
    <mergeCell ref="G7:G15"/>
    <mergeCell ref="H7:H14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2021-01-08T11:05:10Z</dcterms:created>
  <dcterms:modified xsi:type="dcterms:W3CDTF">2021-01-08T11:05:11Z</dcterms:modified>
</cp:coreProperties>
</file>