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Dolnoślą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0" i="1" l="1"/>
  <c r="O100" i="1"/>
</calcChain>
</file>

<file path=xl/sharedStrings.xml><?xml version="1.0" encoding="utf-8"?>
<sst xmlns="http://schemas.openxmlformats.org/spreadsheetml/2006/main" count="534" uniqueCount="250">
  <si>
    <t>Plan operacyjny KSOW na lata 2020-2021 (z wyłączeniem działania 8 Plan komunikacyjny) - Dolnośląski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</si>
  <si>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</si>
  <si>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</si>
  <si>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</si>
  <si>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</si>
  <si>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</si>
  <si>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</si>
  <si>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</si>
  <si>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</si>
  <si>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</si>
  <si>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</si>
  <si>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</si>
  <si>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</si>
  <si>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</si>
  <si>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</si>
  <si>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</si>
  <si>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</si>
  <si>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</si>
  <si>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</si>
  <si>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</si>
  <si>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</si>
  <si>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</si>
  <si>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</si>
  <si>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</si>
  <si>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</si>
  <si>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</si>
  <si>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</si>
  <si>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</si>
  <si>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</si>
  <si>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</si>
  <si>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</si>
  <si>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</si>
  <si>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</si>
  <si>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</si>
  <si>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</si>
  <si>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</si>
  <si>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</si>
  <si>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warsztaty</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</si>
  <si>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</si>
  <si>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</si>
  <si>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</si>
  <si>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I-IV</t>
  </si>
  <si>
    <t>Dolnośląski Ośrodek Doradztwa Rolniczego z siedzibą we Wrocławiu</t>
  </si>
  <si>
    <t>ul. Zwycięska 8,
53-033 Wrocław</t>
  </si>
  <si>
    <t>Działania Zespołu Tematycznego związanego 
z zagadnieniami chowu i hodowli bydła mięsnego</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</si>
  <si>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</si>
  <si>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spotkanie online,
wyjazd studyjny,
film</t>
  </si>
  <si>
    <t xml:space="preserve">Liczba spotkań
Liczba uczestników spotkań,
w tym liczba doradców
Liczba spotkań online
Liczba uczestników spotkań online
Liczba wyjazdów studyjnych
Liczba uczestników wyjazdów studyjnych, w tym liczba doradców
Liczba filmów
</t>
  </si>
  <si>
    <t>2
140
6
1
70
1
25
4
1</t>
  </si>
  <si>
    <t xml:space="preserve">dolnośląscy rolnicy, producenci, hodowcy bydła, doradcy, przedstawiciele świata nauki, mieszkańcy obszarów wiejskich zainteresowani tematyką
</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</si>
  <si>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</si>
  <si>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</si>
  <si>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online,
broszura</t>
  </si>
  <si>
    <t>Liczba szkoleń online
Liczba uczestników szkoleń online
Liczba broszur
Nakład (egz.)</t>
  </si>
  <si>
    <t>1
35
1
1 500</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</si>
  <si>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</si>
  <si>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</si>
  <si>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</si>
  <si>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</si>
  <si>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Liczba targów
Szacowana liczba uczestników targów
Liczba ulotek
Nakład (egz.)
Liczba spotów reklamowych w radio
Liczba postów na portalu społecznościowym</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</si>
  <si>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</si>
  <si>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</si>
  <si>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</si>
  <si>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</si>
  <si>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konferencja</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</si>
  <si>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</si>
  <si>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</si>
  <si>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</si>
  <si>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</si>
  <si>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</si>
  <si>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spotkanie,
szkolenie</t>
  </si>
  <si>
    <t>Liczba spotkań
Liczba uczestników spotkań,
w tym liczba doradców
Liczba szkoleń
Liczba uczestników szkoleń, w tym liczba doradców</t>
  </si>
  <si>
    <t>1
15
5
1
40
9</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</si>
  <si>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</si>
  <si>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III, IV</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</si>
  <si>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</si>
  <si>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</si>
  <si>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spotkanie online,
raport</t>
  </si>
  <si>
    <t>Liczba spotkań 
Liczba uczestników spotkań
Liczba spotkań online
Liczba uczestników spotkań online
Liczba raportów
Nakład (egz.)</t>
  </si>
  <si>
    <t>2
70
2
110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</si>
  <si>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</si>
  <si>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</si>
  <si>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</si>
  <si>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szkolenie online</t>
  </si>
  <si>
    <t>Liczba szkoleń online
Liczba uczestników szkoleń online</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</si>
  <si>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</si>
  <si>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</si>
  <si>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Rolnictwo ekologiczne - lepsza strona dolnośląskiego rolnictwa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</si>
  <si>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</si>
  <si>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konkurs,
konferencja online,
szkolenie online,
broszura,
ulotka</t>
  </si>
  <si>
    <t>Liczba konkursów
Liczba konferencji online
Liczba uczestników konferencji online
Liczba szkoleń online
Liczba uczestników szkoleń online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</si>
  <si>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</si>
  <si>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</si>
  <si>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Innowacyjne rozwiązania w dolnośląskiej enoturystyce.</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</si>
  <si>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</si>
  <si>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szkolenie online,
film szkoleniowy</t>
  </si>
  <si>
    <t>Liczba szkoleń online
Liczba uczestników szkoleń online
Liczba filmów szkoleniowych</t>
  </si>
  <si>
    <t>3
45
1</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</si>
  <si>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</si>
  <si>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IV</t>
  </si>
  <si>
    <t>Główne cele operacji to przede wszystkim: zachęcenie uczestników (rolników, producentów żywności) do współpracy w zakresie tworzenia grup operacyjnych EPI ukierunkowanych na realizację innowacyjnych projektów w zakresie krótkich łańcuchów dostaw;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</si>
  <si>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informacje i publikacje w Internecie</t>
  </si>
  <si>
    <t>Liczba targów</t>
  </si>
  <si>
    <t>20</t>
  </si>
  <si>
    <t>Szacowana liczba uczestników targów</t>
  </si>
  <si>
    <t>12 000</t>
  </si>
  <si>
    <t>Liczba postów na portalu społecznościowym</t>
  </si>
  <si>
    <t>144</t>
  </si>
  <si>
    <t>Spotkanie Zespołu tematycznego związanego z serowarstwem. Dojrzeć do serowarstwa.</t>
  </si>
  <si>
    <t>Operacja poprzez realizację wyjazdu studyjnego ma na celu poszukiwanie partnerów KSOW chcących realizować innowacyjne projekty w ramach działania "Współpraca", a zatem w swoim założeniu ma przysłużyć się tworzeniu grup operacyjnych EPI na rzecz innowacji w zakresie serowarstwa. Podsumowaniem wyjazdu studyjnego, podczas którego uczestnicy będą mieli możliwość skorzystania z praktycznej wiedzy fachowej w zakresie serowarstwa, samodzielnego wyprodukowania serów oraz zobaczenia, jak powinna funkcjonować serowarnia będzie spotkanie, na którym utworzony zostanie  Zespół Tematyczny ds. serowarstwa.</t>
  </si>
  <si>
    <t>wyjazd studyjny,
spotkanie</t>
  </si>
  <si>
    <t>Liczna wyjazdów studyjnych</t>
  </si>
  <si>
    <t>1</t>
  </si>
  <si>
    <t>rolnicy, producenci rolni, doradcy, mieszkańcy obszarów wiejskich i inne osoby zainteresowane wdrażaniem innowacji w rolnictwie i na obszarach wiejskich, z wykorzystaniem środków dostępnych w ramach działania „Współpraca", zainteresowane prowadzeniem lokalnego przetwórstwa oraz  realizacją przedsięwzięć w zakresie produkcji, promocji wprowadzania do obrotu regionalnej żywności wysokiej jakości w oparciu o zasadę krótkich łańcuchów dostaw</t>
  </si>
  <si>
    <t>Liczba uczestników wyjazdów studyjnych</t>
  </si>
  <si>
    <t>14</t>
  </si>
  <si>
    <t>Liczba spotkań</t>
  </si>
  <si>
    <t>Liczba uczestników spotkań</t>
  </si>
  <si>
    <t>30</t>
  </si>
  <si>
    <t>Targ sera "Wielkie SER-wowanie"</t>
  </si>
  <si>
    <t xml:space="preserve">Poprzez organizację targu możliwe będzie poszukiwanie partnerów KSOW (rolnicy, producenci żywności) do współpracy w zakresie tworzenia grup operacyjnych EPI ukierunkowanych na realizację innowacyjnych projektów w zakresie krótkich łańcuchów dostaw. Dodatkowo celem operacji jest wskazanie możliwości zrównoważonego rozwoju gospodarstw rodzinnych, w obszarze przetwórstwa mlecznego, promocja produktów, nawiązanie relacji biznesowych oraz bezpośrednich relacji producent-klient (krótki łańcuch dostaw), podniesienie poziomu wiedzy na temat produkcji farmerskiej, a także przybliżenie i wskazanie dostępności produktów wytworzonych lokalnie konsumentom na terenie Dolnego Śląska. </t>
  </si>
  <si>
    <t>targ</t>
  </si>
  <si>
    <t>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</si>
  <si>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600</t>
  </si>
  <si>
    <t>Wiosna w winnicy</t>
  </si>
  <si>
    <t xml:space="preserve">Poprzez realizację operacji uczestnicy będą mieli możliwość skorzystania z fachowej wiedzy i doświadczeń w zakresie prowadzenia młodej winnicy. Fachowa wiedza przekazana na warsztatach, pozwoli na wdrażanie nowych innowacyjnych rozwiązań w gospodarstwach przyszłych bądź początkujących uczestników-winiarzy. Uczestnicy dowiedzą się między innymi o podstawowych zasadach cięcia winorośli, stosowanych wiosennych środkach ochrony i nawożenia czy systemach prowadzenia winorośli. W części praktycznej uczestnicy będą mieli możliwość nauczyć się pierwszego cięcia jednorocznej winnicy, jak i kilkuletniej.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 </t>
  </si>
  <si>
    <t>Liczba warsztatów</t>
  </si>
  <si>
    <t>Liczba uczestników warsztatów</t>
  </si>
  <si>
    <t>10</t>
  </si>
  <si>
    <t>Produkcja win musujących w małej winiarni</t>
  </si>
  <si>
    <t xml:space="preserve">Realizacja operacji pozwoli dolnośląskim winiarzom na skorzystanie z  fachowej wiedzy i doświadczeń niemieckich winiarzy z regionu Hesja, na którym funkcjonuje ponad 400 winnic, o łącznej powierzchni uprawna winorośli ponad 26 tys. ha. To właśnie tutaj od 1872 roku funkcjonuje Uniwersytet Geisenheim z Wydziałem Enologii oraz własną winnicą i winiarnią produkującą wina, w tym bardzo  wysokiej kategorii wina musujące. Zaplanowana w ramach operacji wizyta studyjna do niemieckich gospodarstw winiarskich oraz spotkanie z przedstawicielami Uniwersytetu Geisenheim pozwolą transfer wiedzy z nauki do praktyki w oparciu o profesjonalną bazę dydaktyczną i innowacyjne przedsięwzięcia, stanowiące źródło inspiracji dla uczestników. </t>
  </si>
  <si>
    <t>wyjazd studyjny</t>
  </si>
  <si>
    <t>Liczba wyjazdów studyjnych</t>
  </si>
  <si>
    <t>dolnośląscy winiarze, rolnicy, mieszkańcy obszarów wiejskich, właściciele gospodarstw agroturystycznych, doradcy, osoby  zainteresowane podejmowaniem i rozwojem przedsiębiorczości na obszarach wiejskich oraz wdrażaniem innowacyjnych rozwiązań na obszarach wiejskich</t>
  </si>
  <si>
    <t>25</t>
  </si>
  <si>
    <t>Cykl filmów "Wino integruje ludzi"</t>
  </si>
  <si>
    <t xml:space="preserve">Operacja ma na celu opracowanie cyklu filmów ukazujących codzienną pracę dolnośląskich winiarzy, stanowiąc przy tym źródło inspiracji i wiedzy, a także dobrych praktyk dla początkujących oraz zainteresowanych rozpoczęciem takiej działalności beneficjentów. Dolnośląscy winiarze, to ludzie przedsiębiorczy, kreatywni, niebojący się wyzwań, realizujący we współpracy z innymi podmiotami innowacyjne przedsięwzięcia i projekty, ukierunkowane na rozwój i transfer nauki do praktyki. Bohaterowie filmów podzielą się swoją wiedzą, spostrzeżeniami, doświadczeniami, radościami, ponieważ prowadzenie winnicy to nie tylko obowiązki, ale również satysfakcja z wyprodukowanego wina, zadowolenia enoturystów odwiedzających gospodarstwo czy tworzenia pewnej wspólnoty winiarskiej. Cykl filmów zaktywizuje mieszkańców obszarów wiejskich do budowania sieci kontaktów i podejmowania innowacyjnych przedsięwzięć wpływających na rozwój przedsiębiorczości, a także wskaże możliwości wdrażania nowych rozwiązań w produkcji winiarskiej. Poznanie ludzi posiadających wiedzę i doświadczenie w tej trudnej tematyce pozwoli na podniesienie poziomu wiedzy oraz wskaże możliwości nawiązania kontaktu z praktykami, zachęci do współpracy. </t>
  </si>
  <si>
    <t>film</t>
  </si>
  <si>
    <t>Liczba filmów</t>
  </si>
  <si>
    <t>6</t>
  </si>
  <si>
    <t>dolnośląscy winiarze, rolnicy, producenci lokalnej żywności, twórcy rękodzieła mieszkańcy obszarów wiejskich, właściciele gospodarstw agroturystycznych, doradcy, osoby  zainteresowane tematyką oraz podejmowaniem i rozwojem przedsiębiorczości na obszarach wiejskich oraz wdrażaniem innowacyjnych rozwiązań na obszarach wiejskich</t>
  </si>
  <si>
    <t>Zespół Tematyczny związany z zagadnieniami chowu i hodowli bydła mięsnego</t>
  </si>
  <si>
    <t>Realizacja operacji pozwoli zapoznać uczestników z działaniem "Współpraca" oraz możliwościami wdrażania innowacyjnych projektów. W późniejszym okresie zaś, do tworzenia grup operacyjnych EPI, ukierunkowanych na realizację innowacyjnych projektów, związanych z chowem i hodowlą bydła mięsnego. Realizowanie w ramach operacji cyklu spotkań Zespołu Tematycznego związanego z zagadnieniami chowu i hodowli bydła mięsnego, umożliwi poznanie, wymianę wiedzy i doświadczeń, pomiędzy dolnośląskimi rolnikami, hodowcami bydła, doradcami, przedsiębiorcami czy przedstawicielami świata nauki. Poprzez udział w spotkaniach uczestnicy będą mieli bezpośredni wpływ na wybór tematów omawianych podczas kolejnych spotkań, ukierunkowanych na ich potrzeby. Natomiast uczestnictwo w wyjeździe studyjnym wpłynie na wymianę wiedzy fachowej, dobrych praktyk w zakresie wdrażania innowacji w rolnictwie i na obszarach wiejskich, ułatwi transfer wiedzy od nauki do praktyki. Wyjazd studyjny będzie sprzyjał bezpośrednim rozmowom, umożliwiającym zawiązywanie znajomości i tworzenie się kontaktów, a także zapoznanie się z innowacyjnymi rozwiązaniami w gospodarstwach rolnych. Wielopodmiotowy skład Zespołu Tematycznego stanowi natomiast doskonały zalążek do stworzenia partnerstwa na rzecz innowacji, takiego jak grupa operacyjna EPI.</t>
  </si>
  <si>
    <t>spotkanie,
wyjazd studyjny</t>
  </si>
  <si>
    <t>3</t>
  </si>
  <si>
    <t>dolnośląscy rolnicy, producenci, hodowcy bydła, doradcy, przedstawiciele świata nauki, mieszkańcy obszarów wiejskich zainteresowani tematyką</t>
  </si>
  <si>
    <t>120</t>
  </si>
  <si>
    <t>Dolnośląskie Partnerstwo ds. Wody (DPW) na terenie powiatu górowskiego</t>
  </si>
  <si>
    <t>Celem operacji jest zainicjowanie współpracy oraz stworzenie sieci kontaktów miedzy lokalnym społeczeństwem a instytucjami i urzędami, w zakresie gospodarki wodnej na obszarach wiejskich powiatu górowskiego, ze szczególnym uwzględnieniem rolnictwa. Przedmiotem operacji jest powołanie Dolnośląskiego Partnerstwa ds. Wody, obejmującego swym zasięgiem powiat górowski, w którego skład wejdą przedstawiciele  administracji publicznej, rolników, doradztwa rolniczego oraz nauki. Tematem operacji będzie: wzajemne poznanie zakresów działania i potrzeb związanych z gospodarowaniem wodą członków DPW powiatu gorówskiego, diagnoza sytuacji w zakresie zarządzania zasobami wody pod kątem potrzeb rolnictwa i mieszkańców obszarów wiejskich powiatu górowskiego, analiza problemów oraz potencjalnych możliwości ich rozwiązania, upowszechnianie dobrych praktyk w zakresie gospodarki wodnej i oszczędnego gospodarowania nią w rolnictwie i na obszarach wiejskich powiatu górowskiego.</t>
  </si>
  <si>
    <t>spotkanie/spotkanie online</t>
  </si>
  <si>
    <t>Liczba spotkań/spotkań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</si>
  <si>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górowskiego zainteresowane tematem</t>
  </si>
  <si>
    <t>Liczba uczestników spotkań/spotkań online</t>
  </si>
  <si>
    <t>90</t>
  </si>
  <si>
    <t>Dolnośląskie Partnerstwo ds. Wody (DPW) na terenie powiatu oleśnickiego</t>
  </si>
  <si>
    <t>Celem operacji jest zainicjowanie współpracy oraz stworzenie sieci kontaktów miedzy lokalnym społeczeństwem a instytucjami i urzędami, w zakresie gospodarki wodnej na obszarach wiejskich powiatu oleśnickiego, ze szczególnym uwzględnieniem rolnictwa. Przedmiotem operacji jest powołanie Dolnośląskiego Partnerstwa ds. Wody, obejmującego swym zasięgiem powiat oleśnicki, w którego skład wejdą przedstawiciele  administracji publicznej, rolników, doradztwa rolniczego oraz nauki. Tematem operacji będzie: wzajemne poznanie zakresów działania i potrzeb związanych z gospodarowaniem wodą członków DPW powiatu oleśnickiego, diagnoza sytuacji w zakresie zarządzania zasobami wody pod kątem potrzeb rolnictwa i mieszkańców obszarów wiejskich powiatu oleśnickiego, analiza problemów oraz potencjalnych możliwości ich rozwiązania, upowszechnianie dobrych praktyk w zakresie gospodarki wodnej i oszczędnego gospodarowania nią w rolnictwie i na obszarach wiejskich powiatu oleśnickiego.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</si>
  <si>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oleśnickiego zainteresowane tematem</t>
  </si>
  <si>
    <t>Dolnośląskie Partnerstwo ds. Wody (DPW) na terenie powiatu oławskiego</t>
  </si>
  <si>
    <t>Celem operacji jest zainicjowanie współpracy oraz stworzenie sieci kontaktów miedzy lokalnym społeczeństwem a instytucjami i urzędami, w zakresie gospodarki wodnej na obszarach wiejskich powiatu oławskiego, ze szczególnym uwzględnieniem rolnictwa. Przedmiotem operacji jest powołanie Dolnośląskiego Partnerstwa ds. Wody, obejmującego swym zasięgiem powiat oławski, w którego skład wejdą przedstawiciele  administracji publicznej, rolników, doradztwa rolniczego oraz nauki. Tematem operacji będzie: wzajemne poznanie zakresów działania i potrzeb związanych z gospodarowaniem wodą członków DPW powiatu oławskiego, diagnoza sytuacji w zakresie zarządzania zasobami wody pod kątem potrzeb rolnictwa i mieszkańców obszarów wiejskich powiatu oławskiego, analiza problemów oraz potencjalnych możliwości ich rozwiązania, upowszechnianie dobrych praktyk w zakresie gospodarki wodnej i oszczędnego gospodarowania nią w rolnictwie i na obszarach wiejskich powiatu oławskiego.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</si>
  <si>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oławskiego zainteresowane tematem</t>
  </si>
  <si>
    <t>Dolnośląskie Partnerstwo ds. Wody (DPW) na terenie powiatu milickiego</t>
  </si>
  <si>
    <t>Celem operacji jest zainicjowanie współpracy oraz stworzenie sieci kontaktów miedzy lokalnym społeczeństwem a instytucjami i urzędami, w zakresie gospodarki wodnej na obszarach wiejskich powiatu milickiego, ze szczególnym uwzględnieniem rolnictwa. Przedmiotem operacji jest powołanie Dolnośląskiego Partnerstwa ds. Wody, obejmującego swym zasięgiem powiat milicki, w którego skład wejdą przedstawiciele  administracji publicznej, rolników, doradztwa rolniczego oraz nauki. Tematem operacji będzie: wzajemne poznanie zakresów działania i potrzeb związanych z gospodarowaniem wodą członków DPW powiatu milickiego, diagnoza sytuacji w zakresie zarządzania zasobami wody pod kątem potrzeb rolnictwa i mieszkańców obszarów wiejskich powiatu milickiego, analiza problemów oraz potencjalnych możliwości ich rozwiązania, upowszechnianie dobrych praktyk w zakresie gospodarki wodnej i oszczędnego gospodarowania nią w rolnictwie i na obszarach wiejskich powiatu milickiego.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</si>
  <si>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milickiego zainteresowane tematem</t>
  </si>
  <si>
    <t>Dolnośląskie Partnerstwo ds. Wody (DPW) na terenie powiatu strzelińskiego</t>
  </si>
  <si>
    <t>Celem operacji jest zainicjowanie współpracy oraz stworzenie sieci kontaktów miedzy lokalnym społeczeństwem a instytucjami i urzędami, w zakresie gospodarki wodnej na obszarach wiejskich powiatu strzelińskiego, ze szczególnym uwzględnieniem rolnictwa. Przedmiotem operacji jest powołanie Dolnośląskiego Partnerstwa ds. Wody, obejmującego swym zasięgiem powiat strzeliński, w którego skład wejdą przedstawiciele  administracji publicznej, rolników, doradztwa rolniczego oraz nauki. Tematem operacji będzie: wzajemne poznanie zakresów działania i potrzeb związanych z gospodarowaniem wodą członków DPW powiatu strzelińskiego, diagnoza sytuacji w zakresie zarządzania zasobami wody pod kątem potrzeb rolnictwa i mieszkańców obszarów wiejskich powiatu strzelińskiego, analiza problemów oraz potencjalnych możliwości ich rozwiązania, upowszechnianie dobrych praktyk w zakresie gospodarki wodnej i oszczędnego gospodarowania nią w rolnictwie i na obszarach wiejskich powiatu strzelińskiego.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</si>
  <si>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strzelińskiego zainteresowane tematem</t>
  </si>
  <si>
    <t>Dolnośląskie Partnerstwo ds. Wody (DPW) na terenie powiatu średzkiego</t>
  </si>
  <si>
    <t>Celem operacji jest zainicjowanie współpracy oraz stworzenie sieci kontaktów miedzy lokalnym społeczeństwem a instytucjami i urzędami, w zakresie gospodarki wodnej na obszarach wiejskich powiatu średzkiego, ze szczególnym uwzględnieniem rolnictwa. Przedmiotem operacji jest powołanie Dolnośląskiego Partnerstwa ds. Wody, obejmującego swym zasięgiem powiat średzki, w którego skład wejdą przedstawiciele  administracji publicznej, rolników, doradztwa rolniczego oraz nauki. Tematem operacji będzie: wzajemne poznanie zakresów działania i potrzeb związanych z gospodarowaniem wodą członków DPW powiatu średzkiego, diagnoza sytuacji w zakresie zarządzania zasobami wody pod kątem potrzeb rolnictwa i mieszkańców obszarów wiejskich powiatu średzkiego, analiza problemów oraz potencjalnych możliwości ich rozwiązania, upowszechnianie dobrych praktyk w zakresie gospodarki wodnej i oszczędnego gospodarowania nią w rolnictwie i na obszarach wiejskich powiatu średzkiego.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</si>
  <si>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średzkiego zainteresowane tematem</t>
  </si>
  <si>
    <t>Dolnośląskie Partnerstwo ds. Wody (DPW) na terenie powiatu trzebnickiego</t>
  </si>
  <si>
    <t>Celem operacji jest zainicjowanie współpracy oraz stworzenie sieci kontaktów miedzy lokalnym społeczeństwem a instytucjami i urzędami, w zakresie gospodarki wodnej na obszarach wiejskich powiatu trzebnickiego, ze szczególnym uwzględnieniem rolnictwa. Przedmiotem operacji jest powołanie Dolnośląskiego Partnerstwa ds. Wody, obejmującego swym zasięgiem powiat trzebnicki, w którego skład wejdą przedstawiciele  administracji publicznej, rolników, doradztwa rolniczego oraz nauki. Tematem operacji będzie: wzajemne poznanie zakresów działania i potrzeb związanych z gospodarowaniem wodą członków DPW powiatu trzebnickiego, diagnoza sytuacji w zakresie zarządzania zasobami wody pod kątem potrzeb rolnictwa i mieszkańców obszarów wiejskich powiatu trzebnickiego, analiza problemów oraz potencjalnych możliwości ich rozwiązania, upowszechnianie dobrych praktyk w zakresie gospodarki wodnej i oszczędnego gospodarowania nią w rolnictwie i na obszarach wiejskich powiatu trzebnickiego.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</si>
  <si>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trzebnickiego zainteresowane tematem</t>
  </si>
  <si>
    <t>Dolnośląskie Partnerstwo ds. Wody (DPW) na terenie powiatu wołowskiego</t>
  </si>
  <si>
    <t>Celem operacji jest zainicjowanie współpracy oraz stworzenie sieci kontaktów miedzy lokalnym społeczeństwem a instytucjami i urzędami, w zakresie gospodarki wodnej na obszarach wiejskich powiatu wołowskiego, ze szczególnym uwzględnieniem rolnictwa. Przedmiotem operacji jest powołanie Dolnośląskiego Partnerstwa ds. Wody, obejmującego swym zasięgiem powiat wołowski, w którego skład wejdą przedstawiciele  administracji publicznej, rolników, doradztwa rolniczego oraz nauki. Tematem operacji będzie: wzajemne poznanie zakresów działania i potrzeb związanych z gospodarowaniem wodą członków DPW powiatu wołowskiego, diagnoza sytuacji w zakresie zarządzania zasobami wody pod kątem potrzeb rolnictwa i mieszkańców obszarów wiejskich powiatu wołowskiego, analiza problemów oraz potencjalnych możliwości ich rozwiązania, upowszechnianie dobrych praktyk w zakresie gospodarki wodnej i oszczędnego gospodarowania nią w rolnictwie i na obszarach wiejskich powiatu wołowskiego.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</si>
  <si>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wołowskiego zainteresowane tematem</t>
  </si>
  <si>
    <t>Dolnośląskie Partnerstwo ds. Wody (DPW) na terenie powiatu wrocławskiego</t>
  </si>
  <si>
    <t>Celem operacji jest zainicjowanie współpracy oraz stworzenie sieci kontaktów miedzy lokalnym społeczeństwem a instytucjami i urzędami, w zakresie gospodarki wodnej na obszarach wiejskich powiatu wrocławskiego, ze szczególnym uwzględnieniem rolnictwa. Przedmiotem operacji jest powołanie Dolnośląskiego Partnerstwa ds. Wody, obejmującego swym zasięgiem powiat wrocławski, w którego skład wejdą przedstawiciele  administracji publicznej, rolników, doradztwa rolniczego oraz nauki. Tematem operacji będzie: wzajemne poznanie zakresów działania i potrzeb związanych z gospodarowaniem wodą członków DPW powiatu wrocławskiego, diagnoza sytuacji w zakresie zarządzania zasobami wody pod kątem potrzeb rolnictwa i mieszkańców obszarów wiejskich powiatu wrocławskiego, analiza problemów oraz potencjalnych możliwości ich rozwiązania, upowszechnianie dobrych praktyk w zakresie gospodarki wodnej i oszczędnego gospodarowania nią w rolnictwie i na obszarach wiejskich powiatu wrocławskiego.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</si>
  <si>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wrocławskiego zainteresowane tematem</t>
  </si>
  <si>
    <t>Dolnośląskie Partnerstwo ds. Wody (DPW) na terenie powiatu głogowskiego</t>
  </si>
  <si>
    <t>Celem operacji jest zainicjowanie współpracy oraz stworzenie sieci kontaktów miedzy lokalnym społeczeństwem a instytucjami i urzędami, w zakresie gospodarki wodnej na obszarach wiejskich powiatu głogowskiego, ze szczególnym uwzględnieniem rolnictwa. Przedmiotem operacji jest powołanie Dolnośląskiego Partnerstwa ds. Wody, obejmującego swym zasięgiem powiat głogowski, w którego skład wejdą przedstawiciele  administracji publicznej, rolników, doradztwa rolniczego oraz nauki. Tematem operacji będzie: wzajemne poznanie zakresów działania i potrzeb związanych z gospodarowaniem wodą członków DPW powiatu głogowskiego, diagnoza sytuacji w zakresie zarządzania zasobami wody pod kątem potrzeb rolnictwa i mieszkańców obszarów wiejskich powiatu głogowskiego, analiza problemów oraz potencjalnych możliwości ich rozwiązania, upowszechnianie dobrych praktyk w zakresie gospodarki wodnej i oszczędnego gospodarowania nią w rolnictwie i na obszarach wiejskich powiatu głogowskiego.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</si>
  <si>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głogowskiego zainteresowane tematem</t>
  </si>
  <si>
    <t>110</t>
  </si>
  <si>
    <t>Dolnośląskie Partnerstwo ds. Wody (DPW) na terenie powiatu jaworskiego</t>
  </si>
  <si>
    <t>Celem operacji jest zainicjowanie współpracy oraz stworzenie sieci kontaktów miedzy lokalnym społeczeństwem a instytucjami i urzędami, w zakresie gospodarki wodnej na obszarach wiejskich powiatu jaworskiego, ze szczególnym uwzględnieniem rolnictwa. Przedmiotem operacji jest powołanie Dolnośląskiego Partnerstwa ds. Wody, obejmującego swym zasięgiem powiat jaworski, w którego skład wejdą przedstawiciele  administracji publicznej, rolników, doradztwa rolniczego oraz nauki. Tematem operacji będzie: wzajemne poznanie zakresów działania i potrzeb związanych z gospodarowaniem wodą członków DPW powiatu jaworskiego, diagnoza sytuacji w zakresie zarządzania zasobami wody pod kątem potrzeb rolnictwa i mieszkańców obszarów wiejskich powiatu jaworskiego, analiza problemów oraz potencjalnych możliwości ich rozwiązania, upowszechnianie dobrych praktyk w zakresie gospodarki wodnej i oszczędnego gospodarowania nią w rolnictwie i na obszarach wiejskich powiatu jaworskiego.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</si>
  <si>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jaworskiego zainteresowane tematem</t>
  </si>
  <si>
    <t>Dolnośląskie Partnerstwo ds. Wody (DPW) na terenie powiatu legnickiego</t>
  </si>
  <si>
    <t>Celem operacji jest zainicjowanie współpracy oraz stworzenie sieci kontaktów miedzy lokalnym społeczeństwem a instytucjami i urzędami, w zakresie gospodarki wodnej na obszarach wiejskich powiatu legnickiego, ze szczególnym uwzględnieniem rolnictwa. Przedmiotem operacji jest powołanie Dolnośląskiego Partnerstwa ds. Wody, obejmującego swym zasięgiem powiat legnicki, w którego skład wejdą przedstawiciele  administracji publicznej, rolników, doradztwa rolniczego oraz nauki. Tematem operacji będzie: wzajemne poznanie zakresów działania i potrzeb związanych z gospodarowaniem wodą członków DPW powiatu legnickiego, diagnoza sytuacji w zakresie zarządzania zasobami wody pod kątem potrzeb rolnictwa i mieszkańców obszarów wiejskich powiatu legnickiego, analiza problemów oraz potencjalnych możliwości ich rozwiązania, upowszechnianie dobrych praktyk w zakresie gospodarki wodnej i oszczędnego gospodarowania nią w rolnictwie i na obszarach wiejskich powiatu legnickiego.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</si>
  <si>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legnickiego zainteresowane tematem</t>
  </si>
  <si>
    <t>Dolnośląskie Partnerstwo ds. Wody (DPW) na terenie powiatu polkowickiego</t>
  </si>
  <si>
    <t>Celem operacji jest zainicjowanie współpracy oraz stworzenie sieci kontaktów miedzy lokalnym społeczeństwem a instytucjami i urzędami, w zakresie gospodarki wodnej na obszarach wiejskich powiatu polkowickiego, ze szczególnym uwzględnieniem rolnictwa. Przedmiotem operacji jest powołanie Dolnośląskiego Partnerstwa ds. Wody, obejmującego swym zasięgiem powiat polkowicki, w którego skład wejdą przedstawiciele  administracji publicznej, rolników, doradztwa rolniczego oraz nauki. Tematem operacji będzie: wzajemne poznanie zakresów działania i potrzeb związanych z gospodarowaniem wodą członków DPW powiatu polkowickiego, diagnoza sytuacji w zakresie zarządzania zasobami wody pod kątem potrzeb rolnictwa i mieszkańców obszarów wiejskich powiatu polkowickiego, analiza problemów oraz potencjalnych możliwości ich rozwiązania, upowszechnianie dobrych praktyk w zakresie gospodarki wodnej i oszczędnego gospodarowania nią w rolnictwie i na obszarach wiejskich powiatu polkowickiego.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</si>
  <si>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polkowickiego zainteresowane tematem</t>
  </si>
  <si>
    <t>Dolnośląskie Partnerstwo ds. Wody (DPW) na terenie powiatu złotoryjskiego</t>
  </si>
  <si>
    <t>Celem operacji jest zainicjowanie współpracy oraz stworzenie sieci kontaktów miedzy lokalnym społeczeństwem a instytucjami i urzędami, w zakresie gospodarki wodnej na obszarach wiejskich powiatu złotoryjskiego, ze szczególnym uwzględnieniem rolnictwa. Przedmiotem operacji jest powołanie Dolnośląskiego Partnerstwa ds. Wody, obejmującego swym zasięgiem powiat złotoryjski, w którego skład wejdą przedstawiciele  administracji publicznej, rolników, doradztwa rolniczego oraz nauki. Tematem operacji będzie: wzajemne poznanie zakresów działania i potrzeb związanych z gospodarowaniem wodą członków DPW powiatu złotoryjskiego, diagnoza sytuacji w zakresie zarządzania zasobami wody pod kątem potrzeb rolnictwa i mieszkańców obszarów wiejskich powiatu złotoryjskiego, analiza problemów oraz potencjalnych możliwości ich rozwiązania, upowszechnianie dobrych praktyk w zakresie gospodarki wodnej i oszczędnego gospodarowania nią w rolnictwie i na obszarach wiejskich powiatu złotoryjskiego.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</si>
  <si>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złotoryjskiego zainteresowane tematem</t>
  </si>
  <si>
    <t>Dolnośląskie Partnerstwo ds. Wody (DPW) na terenie powiatu lubińskiego</t>
  </si>
  <si>
    <t>Celem operacji jest zainicjowanie współpracy oraz stworzenie sieci kontaktów miedzy lokalnym społeczeństwem a instytucjami i urzędami, w zakresie gospodarki wodnej na obszarach wiejskich powiatu lubińskiego, ze szczególnym uwzględnieniem rolnictwa. Przedmiotem operacji jest powołanie Dolnośląskiego Partnerstwa ds. Wody, obejmującego swym zasięgiem powiat lubiński, w którego skład wejdą przedstawiciele  administracji publicznej, rolników, doradztwa rolniczego oraz nauki. Tematem operacji będzie: wzajemne poznanie zakresów działania i potrzeb związanych z gospodarowaniem wodą członków DPW powiatu lubińskiego, diagnoza sytuacji w zakresie zarządzania zasobami wody pod kątem potrzeb rolnictwa i mieszkańców obszarów wiejskich powiatu lubińskiego, analiza problemów oraz potencjalnych możliwości ich rozwiązania, upowszechnianie dobrych praktyk w zakresie gospodarki wodnej i oszczędnego gospodarowania nią w rolnictwie i na obszarach wiejskich powiatu lubińskiego.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</si>
  <si>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lubińskiego zainteresowane tematem</t>
  </si>
  <si>
    <t>130</t>
  </si>
  <si>
    <t>Dolnośląskie Partnerstwo ds. Wody (DPW) na terenie powiatu świdnickiego</t>
  </si>
  <si>
    <t>Celem operacji jest zainicjowanie współpracy oraz stworzenie sieci kontaktów miedzy lokalnym społeczeństwem a instytucjami i urzędami, w zakresie gospodarki wodnej na obszarach wiejskich powiatu świdnickiego, ze szczególnym uwzględnieniem rolnictwa. Przedmiotem operacji jest powołanie Dolnośląskiego Partnerstwa ds. Wody, obejmującego swym zasięgiem powiat świdnicki, w którego skład wejdą przedstawiciele  administracji publicznej, rolników, doradztwa rolniczego oraz nauki. Tematem operacji będzie: wzajemne poznanie zakresów działania i potrzeb związanych z gospodarowaniem wodą członków DPW powiatu świdnickiego, diagnoza sytuacji w zakresie zarządzania zasobami wody pod kątem potrzeb rolnictwa i mieszkańców obszarów wiejskich powiatu świdnickiego, analiza problemów oraz potencjalnych możliwości ich rozwiązania, upowszechnianie dobrych praktyk w zakresie gospodarki wodnej i oszczędnego gospodarowania nią w rolnictwie i na obszarach wiejskich powiatu świdnickiego.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</si>
  <si>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świdnickiego zainteresowane tematem</t>
  </si>
  <si>
    <t>Dolnośląskie Partnerstwo ds. Wody (DPW) na terenie powiatu wałbrzyskiego</t>
  </si>
  <si>
    <t>Celem operacji jest zainicjowanie współpracy oraz stworzenie sieci kontaktów miedzy lokalnym społeczeństwem a instytucjami i urzędami, w zakresie gospodarki wodnej na obszarach wiejskich powiatu wałbrzyskiego, ze szczególnym uwzględnieniem rolnictwa. Przedmiotem operacji jest powołanie Dolnośląskiego Partnerstwa ds. Wody, obejmującego swym zasięgiem powiat wałbrzyski, w którego skład wejdą przedstawiciele  administracji publicznej, rolników, doradztwa rolniczego oraz nauki. Tematem operacji będzie: wzajemne poznanie zakresów działania i potrzeb związanych z gospodarowaniem wodą członków DPW powiatu wałbrzyskiego, diagnoza sytuacji w zakresie zarządzania zasobami wody pod kątem potrzeb rolnictwa i mieszkańców obszarów wiejskich powiatu wałbrzyskiego, analiza problemów oraz potencjalnych możliwości ich rozwiązania, upowszechnianie dobrych praktyk w zakresie gospodarki wodnej i oszczędnego gospodarowania nią w rolnictwie i na obszarach wiejskich powiatu wałbrzyskiego.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</si>
  <si>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wałbrzyskiego zainteresowane tematem</t>
  </si>
  <si>
    <t>Dolnośląskie Partnerstwo ds. Wody (DPW) na terenie powiatu ząbkowickiego</t>
  </si>
  <si>
    <t>Celem operacji jest zainicjowanie współpracy oraz stworzenie sieci kontaktów miedzy lokalnym społeczeństwem a instytucjami i urzędami, w zakresie gospodarki wodnej na obszarach wiejskich powiatu ząbkowickiego, ze szczególnym uwzględnieniem rolnictwa. Przedmiotem operacji jest powołanie Dolnośląskiego Partnerstwa ds. Wody, obejmującego swym zasięgiem powiat ząbkowicki, w którego skład wejdą przedstawiciele  administracji publicznej, rolników, doradztwa rolniczego oraz nauki. Tematem operacji będzie: wzajemne poznanie zakresów działania i potrzeb związanych z gospodarowaniem wodą członków DPW powiatu ząbkowickiego, diagnoza sytuacji w zakresie zarządzania zasobami wody pod kątem potrzeb rolnictwa i mieszkańców obszarów wiejskich powiatu ząbkowickiego, analiza problemów oraz potencjalnych możliwości ich rozwiązania, upowszechnianie dobrych praktyk w zakresie gospodarki wodnej i oszczędnego gospodarowania nią w rolnictwie i na obszarach wiejskich powiatu ząbkowickiego.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</si>
  <si>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ząbkowickiego zainteresowane tematem</t>
  </si>
  <si>
    <t>Dolnośląskie Partnerstwo ds. Wody (DPW) na terenie powiatu dzierżoniowskiego</t>
  </si>
  <si>
    <t>Celem operacji jest zainicjowanie współpracy oraz stworzenie sieci kontaktów miedzy lokalnym społeczeństwem a instytucjami i urzędami, w zakresie gospodarki wodnej na obszarach wiejskich powiatu dzierżoniowskiego, ze szczególnym uwzględnieniem rolnictwa. Przedmiotem operacji jest powołanie Dolnośląskiego Partnerstwa ds. Wody, obejmującego swym zasięgiem powiat dzierżoniowski, w którego skład wejdą przedstawiciele  administracji publicznej, rolników, doradztwa rolniczego oraz nauki. Tematem operacji będzie: wzajemne poznanie zakresów działania i potrzeb związanych z gospodarowaniem wodą członków DPW powiatu dzierżoniowskiego, diagnoza sytuacji w zakresie zarządzania zasobami wody pod kątem potrzeb rolnictwa i mieszkańców obszarów wiejskich powiatu dzierżoniowskiego, analiza problemów oraz potencjalnych możliwości ich rozwiązania, upowszechnianie dobrych praktyk w zakresie gospodarki wodnej i oszczędnego gospodarowania nią w rolnictwie i na obszarach wiejskich powiatu dzierżoniowskiego.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</si>
  <si>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dzierżoniowskiego zainteresowane tematem</t>
  </si>
  <si>
    <t>Dolnośląskie Partnerstwo ds. Wody (DPW) na terenie powiatu kłodzkiego</t>
  </si>
  <si>
    <t>Celem operacji jest zainicjowanie współpracy oraz stworzenie sieci kontaktów miedzy lokalnym społeczeństwem a instytucjami i urzędami, w zakresie gospodarki wodnej na obszarach wiejskich powiatu kłodzkiego, ze szczególnym uwzględnieniem rolnictwa. Przedmiotem operacji jest powołanie Dolnośląskiego Partnerstwa ds. Wody, obejmującego swym zasięgiem powiat kłodzki, w którego skład wejdą przedstawiciele  administracji publicznej, rolników, doradztwa rolniczego oraz nauki. Tematem operacji będzie: wzajemne poznanie zakresów działania i potrzeb związanych z gospodarowaniem wodą członków DPW powiatu kłodzkiego, diagnoza sytuacji w zakresie zarządzania zasobami wody pod kątem potrzeb rolnictwa i mieszkańców obszarów wiejskich powiatu kłodzkiego, analiza problemów oraz potencjalnych możliwości ich rozwiązania, upowszechnianie dobrych praktyk w zakresie gospodarki wodnej i oszczędnego gospodarowania nią w rolnictwie i na obszarach wiejskich powiatu kłodzkiego.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</si>
  <si>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kłodzkiego zainteresowane tematem</t>
  </si>
  <si>
    <t>Dolnośląskie Partnerstwo ds. Wody (DPW) na terenie powiatu bolesławieckiego</t>
  </si>
  <si>
    <t>Celem operacji jest zainicjowanie współpracy oraz stworzenie sieci kontaktów miedzy lokalnym społeczeństwem a instytucjami i urzędami, w zakresie gospodarki wodnej na obszarach wiejskich powiatu bolesławieckiego, ze szczególnym uwzględnieniem rolnictwa. Przedmiotem operacji jest powołanie Dolnośląskiego Partnerstwa ds. Wody, obejmującego swym zasięgiem powiat bolesławiecki, w którego skład wejdą przedstawiciele  administracji publicznej, rolników, doradztwa rolniczego oraz nauki. Tematem operacji będzie: wzajemne poznanie zakresów działania i potrzeb związanych z gospodarowaniem wodą członków DPW powiatu bolesławieckiego, diagnoza sytuacji w zakresie zarządzania zasobami wody pod kątem potrzeb rolnictwa i mieszkańców obszarów wiejskich powiatu bolesławieckiego, analiza problemów oraz potencjalnych możliwości ich rozwiązania, upowszechnianie dobrych praktyk w zakresie gospodarki wodnej i oszczędnego gospodarowania nią w rolnictwie i na obszarach wiejskich powiatu bolesławieckiego.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</si>
  <si>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bolesławieckiego zainteresowane tematem</t>
  </si>
  <si>
    <t>Dolnośląskie Partnerstwo ds. Wody (DPW) na terenie powiatu karkonoskiego</t>
  </si>
  <si>
    <t>Celem operacji jest zainicjowanie współpracy oraz stworzenie sieci kontaktów miedzy lokalnym społeczeństwem a instytucjami i urzędami, w zakresie gospodarki wodnej na obszarach wiejskich powiatu karkonoskiego, ze szczególnym uwzględnieniem rolnictwa. Przedmiotem operacji jest powołanie Dolnośląskiego Partnerstwa ds. Wody, obejmującego swym zasięgiem powiat karkonoski, w którego skład wejdą przedstawiciele  administracji publicznej, rolników, doradztwa rolniczego oraz nauki. Tematem operacji będzie: wzajemne poznanie zakresów działania i potrzeb związanych z gospodarowaniem wodą członków DPW powiatu karkonoskiego, diagnoza sytuacji w zakresie zarządzania zasobami wody pod kątem potrzeb rolnictwa i mieszkańców obszarów wiejskich powiatu karkonoskiego, analiza problemów oraz potencjalnych możliwości ich rozwiązania, upowszechnianie dobrych praktyk w zakresie gospodarki wodnej i oszczędnego gospodarowania nią w rolnictwie i na obszarach wiejskich powiatu karkonoskiego.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</si>
  <si>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karkonoskiego zainteresowane tematem</t>
  </si>
  <si>
    <t>Dolnośląskie Partnerstwo ds. Wody (DPW) na terenie powiatu lubańskiego</t>
  </si>
  <si>
    <t>Celem operacji jest zainicjowanie współpracy oraz stworzenie sieci kontaktów miedzy lokalnym społeczeństwem a instytucjami i urzędami, w zakresie gospodarki wodnej na obszarach wiejskich powiatu lubańskiego, ze szczególnym uwzględnieniem rolnictwa. Przedmiotem operacji jest powołanie Dolnośląskiego Partnerstwa ds. Wody, obejmującego swym zasięgiem powiat lubański, w którego skład wejdą przedstawiciele  administracji publicznej, rolników, doradztwa rolniczego oraz nauki. Tematem operacji będzie: wzajemne poznanie zakresów działania i potrzeb związanych z gospodarowaniem wodą członków DPW powiatu lubańskiego, diagnoza sytuacji w zakresie zarządzania zasobami wody pod kątem potrzeb rolnictwa i mieszkańców obszarów wiejskich powiatu lubańskiego, analiza problemów oraz potencjalnych możliwości ich rozwiązania, upowszechnianie dobrych praktyk w zakresie gospodarki wodnej i oszczędnego gospodarowania nią w rolnictwie i na obszarach wiejskich powiatu lubańskiego.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</si>
  <si>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lubańskiego zainteresowane tematem</t>
  </si>
  <si>
    <t>Dolnośląskie Partnerstwo ds. Wody (DPW) na terenie powiatu lwóweckiego</t>
  </si>
  <si>
    <t>Celem operacji jest zainicjowanie współpracy oraz stworzenie sieci kontaktów miedzy lokalnym społeczeństwem a instytucjami i urzędami, w zakresie gospodarki wodnej na obszarach wiejskich powiatu lwóweckiego, ze szczególnym uwzględnieniem rolnictwa. Przedmiotem operacji jest powołanie Dolnośląskiego Partnerstwa ds. Wody, obejmującego swym zasięgiem powiat lwówecki, w którego skład wejdą przedstawiciele administracji publicznej, rolników, doradztwa rolniczego oraz nauki. Tematem operacji będzie: wzajemne poznanie zakresów działania i potrzeb związanych z gospodarowaniem wodą członków DPW powiatu lwóweckiego, diagnoza sytuacji w zakresie zarządzania zasobami wody pod kątem potrzeb rolnictwa i mieszkańców obszarów wiejskich powiatu lwóweckiego, analiza problemów oraz potencjalnych możliwości ich rozwiązania, upowszechnianie dobrych praktyk w zakresie gospodarki wodnej i oszczędnego gospodarowania nią w rolnictwie i na obszarach wiejskich powiatu lwóweckiego.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</si>
  <si>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lwóweckiego zainteresowane tematem</t>
  </si>
  <si>
    <t>Dolnośląskie Partnerstwo ds. Wody (DPW) na terenie powiatu zgorzeleckiego</t>
  </si>
  <si>
    <t>Celem operacji jest zainicjowanie współpracy oraz stworzenie sieci kontaktów miedzy lokalnym społeczeństwem a instytucjami i urzędami, w zakresie gospodarki wodnej na obszarach wiejskich powiatu zgorzeleckiego, ze szczególnym uwzględnieniem rolnictwa. Przedmiotem operacji jest powołanie Dolnośląskiego Partnerstwa ds. Wody, obejmującego swym zasięgiem powiat zgorzelecki, w którego skład wejdą przedstawiciele administracji publicznej, rolników, doradztwa rolniczego oraz nauki. Tematem operacji będzie: wzajemne poznanie zakresów działania i potrzeb związanych z gospodarowaniem wodą członków DPW powiatu zgorzeleckiego, diagnoza sytuacji w zakresie zarządzania zasobami wody pod kątem potrzeb rolnictwa i mieszkańców obszarów wiejskich powiatu zgorzeleckiego, analiza problemów oraz potencjalnych możliwości ich rozwiązania, upowszechnianie dobrych praktyk w zakresie gospodarki wodnej i oszczędnego gospodarowania nią w rolnictwie i na obszarach wiejskich powiatu zgorzeleckiego.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</si>
  <si>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zgorzeleckiego zainteresowane tematem</t>
  </si>
  <si>
    <t>Dolnośląskie Partnerstwo ds. Wody (DPW) na terenie powiatu kamiennogórskiego</t>
  </si>
  <si>
    <t>Celem operacji jest dalsza współpraca oraz tworzenie sieci kontaktów miedzy lokalnym społeczeństwem a instytucjami i urzędami, w zakresie gospodarki wodnej na obszarach wiejskich powiatu kamiennogórskiego, ze szczególnym uwzględnieniem rolnictwa. Doświadczenia nabyte podczas pilotażowej operacji "Dolnośląskie Partnerstwo ds. Wody (DPW)" pozwolą na stworzenie platformy wymiany dotychczasowych doświadczeń związanych z szeroko pojętymi zasobami wodnymi. Podczas zaplanowanych spotkań uwzględniane będą potrzeby wszystkich zainteresowanych (m.in. wskazywanie z jakich źródeł mogą skorzystać przy planowaniu i realizacji np. zadań związanych z małą retencją; doradzanie w zakresie gospodarowania wodą). Dodatkowo omawiane i rozwiązywane będą także "problemy wodne" oraz planowane działania "wodne" w powiecie kamiennogórskim.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</si>
  <si>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kamiennogórskiego zainteresowane tematem</t>
  </si>
  <si>
    <t>Racjonalne wykorzystanie zasobów wodnych na Dolnym Śląsku</t>
  </si>
  <si>
    <t>Planowana w ramach operacji konferencja ma na celu podsumowanie prac i wniosków opracowanych przez Dolnośląskie Partnerstwa ds. Wody na terenie województwa dolnośląskiego. Fachowa wiedza przekazywana podczas konferencji wskaże nie tylko, możliwości racjonalnego wykorzystania zasobów wodnych na Dolnym Śląsku, ale również pozwoli na przedstawienie rekomendacji  dla MRiRW w zakresie gospodarowania ograniczonymi zasobami wodnymi (na potrzeby gospodarstw domowych, rolnictwa i do innych zastosowań). Przedstawione przez DPW z różnych powiatów wyniki diagnozy sytuacji, w zakresie zarządzania zasobami wody pod kątem potrzeb rolnictwa i mieszkańców obszarów wiejskich, pozwolą na przeprowadzenie analizy problemów oraz potencjalnych możliwości ich rozwiązania. Możliwe będzie także upowszechnienie dobrych praktyk w zakresie gospodarki wodnej w województwie dolnośląskim.</t>
  </si>
  <si>
    <t>Liczba konferencji</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</si>
  <si>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 z województwa dolnośląskiego</t>
  </si>
  <si>
    <t>Liczba uczestników konferencji</t>
  </si>
  <si>
    <t>100</t>
  </si>
  <si>
    <t>Tworzenie sieci kontaktów sprzyjających innowacjom w rozwoju usług turystycznych na obszarach wiejskich Dolnego Śląska</t>
  </si>
  <si>
    <t xml:space="preserve">Operacja poprzez realizację konferencji, wydanie katalogu dobrych praktyk i organizację konkursu ma na celu utworzenie sieci kontaktów, wymianę wiedzy i doświadczeń pomiędzy rolnikami, producentami rolnymi, doradcami, przedstawicielami instytucji oraz mieszkańcami obszarów wiejskich zaangażowanymi we wdrażanie innowacji w rolnictwie, a także prezentację dobrych praktyk na obszarach wiejskich. Konferencją będzie doskonałą okazją do zaprezentowania innowacyjnych rozwiązań, które mogą usprawnić tworzenie i funkcjonowanie sieci kontaktów, np. sieciowanie produktów turystycznych, wspólne budowanie marki regionu, networking sprzyjający wymianie doświadczeń. Podczas konferencji zaprezentowane zostaną również oferty laureatów wojewódzkiego konkursu na „Najlepszą zagrodę edukacyjną z Dolnego Śląska”, jako przykładu dobrych praktyk. Konkurs jako forma realizacji operacji umożliwi wyłonienie najlepszych obiektów, a opracowany katalog zwierający opisy gospodarstw agroturystycznych i zagród edukacyjnych z Dolnego Śląska, będzie stanowić gotową bazę dobrych praktyk około 100 obiektów, umożliwiającą zarówno wymianę kontaktów, jak i prezentację innowacji na obszarach wiejskich. </t>
  </si>
  <si>
    <t>konferencja,
konkurs,
katalog</t>
  </si>
  <si>
    <t>rolnicy, mieszkańcy obszarów wiejskich, doradcy rolniczy, wiejscy oferenci usług turystycznych, przedstawiciele instytucji,  właścicieli gospodarstw agroturystycznych i zagród edukacyjnych, mieszkańcy obszarów wiejskich oraz osoby zaangażowane we wdrażanie innowacji na obszarach wiejskich Dolnego Śląska</t>
  </si>
  <si>
    <t>Liczba konkursów</t>
  </si>
  <si>
    <t>Liczba katalogów</t>
  </si>
  <si>
    <t>Nakład (egz.)</t>
  </si>
  <si>
    <t>Zrównoważony chów bydła w kontekście Zielonego Ładu</t>
  </si>
  <si>
    <t>Głównym celem operacji poprzez realizowaną konferencję jest podniesienie poziomu wiedzy uczestników na temat zrównoważonego chowu bydła, w kontekście powstrzymywania zmian klimatu, przeciwdziałania utracie różnorodności biologicznej i zmniejszania poziomu zanieczyszczeń. Dodatkowo operacja poprzez wspieranie transferu wiedzy i innowacji w rolnictwie i na obszarach wiejskich przyczyni się do realizacji działań na rzecz tworzenia sieci kontaktów w województwie dolnośląskim.</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</si>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</sst>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font>
    <font>
      <sz val="10"/>
      <name val="Arial CE"/>
      <charset val="238"/>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49" fontId="2" fillId="3" borderId="2" xfId="0" applyNumberFormat="1" applyFont="1" applyFill="1" applyBorder="1" applyAlignment="1">
      <alignment horizontal="center" vertical="top" wrapText="1"/>
    </xf>
    <xf numFmtId="17" fontId="2" fillId="3" borderId="2"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xf>
    <xf numFmtId="164" fontId="2" fillId="0" borderId="0" xfId="0" applyNumberFormat="1" applyFont="1" applyAlignment="1">
      <alignment horizontal="center" vertical="center"/>
    </xf>
    <xf numFmtId="164" fontId="0" fillId="0" borderId="0" xfId="0" applyNumberForma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6" xfId="0" applyFont="1" applyFill="1" applyBorder="1" applyAlignment="1">
      <alignment horizontal="left" vertical="center" wrapText="1"/>
    </xf>
    <xf numFmtId="17" fontId="2" fillId="3"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17" fontId="2"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xf>
    <xf numFmtId="0" fontId="2" fillId="3" borderId="5" xfId="0" applyFont="1" applyFill="1" applyBorder="1" applyAlignment="1">
      <alignment horizontal="left" vertical="center" wrapText="1"/>
    </xf>
    <xf numFmtId="49" fontId="2" fillId="3" borderId="5"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49" fontId="2" fillId="0" borderId="0" xfId="0" applyNumberFormat="1" applyFont="1" applyAlignment="1">
      <alignment horizontal="center" vertical="top" wrapText="1"/>
    </xf>
    <xf numFmtId="17" fontId="2" fillId="0" borderId="0" xfId="0" applyNumberFormat="1" applyFont="1" applyAlignment="1">
      <alignment horizontal="center" vertical="center" wrapText="1"/>
    </xf>
    <xf numFmtId="4"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0" fillId="4" borderId="2" xfId="0" applyFill="1" applyBorder="1" applyAlignment="1">
      <alignment horizontal="center" vertical="center"/>
    </xf>
    <xf numFmtId="4" fontId="5"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2" fillId="4" borderId="2" xfId="0" applyFont="1" applyFill="1" applyBorder="1" applyAlignment="1">
      <alignment horizontal="center"/>
    </xf>
    <xf numFmtId="0" fontId="2" fillId="3" borderId="2" xfId="0" applyFont="1" applyFill="1" applyBorder="1" applyAlignment="1">
      <alignment horizontal="center"/>
    </xf>
    <xf numFmtId="4" fontId="2" fillId="3" borderId="2" xfId="0" applyNumberFormat="1" applyFont="1" applyFill="1" applyBorder="1" applyAlignment="1">
      <alignment horizontal="center"/>
    </xf>
    <xf numFmtId="4" fontId="0" fillId="0" borderId="2" xfId="0" applyNumberForma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2:S103"/>
  <sheetViews>
    <sheetView tabSelected="1" zoomScale="65" zoomScaleNormal="65" workbookViewId="0">
      <selection activeCell="F9" sqref="F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c r="F2" s="2"/>
    </row>
    <row r="3" spans="1:19" x14ac:dyDescent="0.25">
      <c r="M3" s="3"/>
      <c r="N3" s="3"/>
      <c r="O3" s="3"/>
      <c r="P3" s="3"/>
    </row>
    <row r="4" spans="1:19" s="11" customFormat="1" ht="56.25" customHeight="1" x14ac:dyDescent="0.25">
      <c r="A4" s="4" t="s">
        <v>1</v>
      </c>
      <c r="B4" s="5" t="s">
        <v>2</v>
      </c>
      <c r="C4" s="5" t="s">
        <v>3</v>
      </c>
      <c r="D4" s="5" t="s">
        <v>4</v>
      </c>
      <c r="E4" s="4" t="s">
        <v>5</v>
      </c>
      <c r="F4" s="4" t="s">
        <v>6</v>
      </c>
      <c r="G4" s="4" t="s">
        <v>7</v>
      </c>
      <c r="H4" s="6" t="s">
        <v>8</v>
      </c>
      <c r="I4" s="6"/>
      <c r="J4" s="4" t="s">
        <v>9</v>
      </c>
      <c r="K4" s="7" t="s">
        <v>10</v>
      </c>
      <c r="L4" s="8"/>
      <c r="M4" s="9" t="s">
        <v>11</v>
      </c>
      <c r="N4" s="9"/>
      <c r="O4" s="9" t="s">
        <v>12</v>
      </c>
      <c r="P4" s="9"/>
      <c r="Q4" s="4" t="s">
        <v>13</v>
      </c>
      <c r="R4" s="5" t="s">
        <v>14</v>
      </c>
      <c r="S4" s="10"/>
    </row>
    <row r="5" spans="1:19" s="11" customFormat="1" x14ac:dyDescent="0.2">
      <c r="A5" s="12"/>
      <c r="B5" s="13"/>
      <c r="C5" s="13"/>
      <c r="D5" s="13"/>
      <c r="E5" s="12"/>
      <c r="F5" s="12"/>
      <c r="G5" s="12"/>
      <c r="H5" s="14" t="s">
        <v>15</v>
      </c>
      <c r="I5" s="14" t="s">
        <v>16</v>
      </c>
      <c r="J5" s="12"/>
      <c r="K5" s="15">
        <v>2020</v>
      </c>
      <c r="L5" s="15">
        <v>2021</v>
      </c>
      <c r="M5" s="16">
        <v>2020</v>
      </c>
      <c r="N5" s="16">
        <v>2021</v>
      </c>
      <c r="O5" s="16">
        <v>2020</v>
      </c>
      <c r="P5" s="16">
        <v>2021</v>
      </c>
      <c r="Q5" s="12"/>
      <c r="R5" s="13"/>
      <c r="S5" s="10"/>
    </row>
    <row r="6" spans="1:19" s="11" customFormat="1" x14ac:dyDescent="0.2">
      <c r="A6" s="17" t="s">
        <v>17</v>
      </c>
      <c r="B6" s="14" t="s">
        <v>18</v>
      </c>
      <c r="C6" s="14" t="s">
        <v>19</v>
      </c>
      <c r="D6" s="14" t="s">
        <v>20</v>
      </c>
      <c r="E6" s="17" t="s">
        <v>21</v>
      </c>
      <c r="F6" s="17" t="s">
        <v>22</v>
      </c>
      <c r="G6" s="17" t="s">
        <v>23</v>
      </c>
      <c r="H6" s="14" t="s">
        <v>24</v>
      </c>
      <c r="I6" s="14" t="s">
        <v>25</v>
      </c>
      <c r="J6" s="17" t="s">
        <v>26</v>
      </c>
      <c r="K6" s="15" t="s">
        <v>27</v>
      </c>
      <c r="L6" s="15" t="s">
        <v>28</v>
      </c>
      <c r="M6" s="18" t="s">
        <v>29</v>
      </c>
      <c r="N6" s="18" t="s">
        <v>30</v>
      </c>
      <c r="O6" s="18" t="s">
        <v>31</v>
      </c>
      <c r="P6" s="18" t="s">
        <v>32</v>
      </c>
      <c r="Q6" s="17" t="s">
        <v>33</v>
      </c>
      <c r="R6" s="14" t="s">
        <v>34</v>
      </c>
      <c r="S6" s="10"/>
    </row>
    <row r="7" spans="1:19" s="2" customFormat="1" ht="135" x14ac:dyDescent="0.25">
      <c r="A7" s="19">
        <v>1</v>
      </c>
      <c r="B7" s="20">
        <v>1</v>
      </c>
      <c r="C7" s="19">
        <v>4</v>
      </c>
      <c r="D7" s="20">
        <v>2</v>
      </c>
      <c r="E7" s="21" t="s">
        <v>35</v>
      </c>
      <c r="F7" s="21" t="s">
        <v>36</v>
      </c>
      <c r="G7" s="20" t="s">
        <v>37</v>
      </c>
      <c r="H7" s="22" t="s">
        <v>38</v>
      </c>
      <c r="I7" s="23" t="s">
        <v>39</v>
      </c>
      <c r="J7" s="20" t="s">
        <v>40</v>
      </c>
      <c r="K7" s="24" t="s">
        <v>41</v>
      </c>
      <c r="L7" s="24"/>
      <c r="M7" s="25">
        <v>58523.15</v>
      </c>
      <c r="N7" s="19"/>
      <c r="O7" s="25">
        <v>58523.15</v>
      </c>
      <c r="P7" s="25"/>
      <c r="Q7" s="20" t="s">
        <v>42</v>
      </c>
      <c r="R7" s="20" t="s">
        <v>43</v>
      </c>
      <c r="S7" s="26"/>
    </row>
    <row r="8" spans="1:19" s="2" customFormat="1" ht="345" x14ac:dyDescent="0.25">
      <c r="A8" s="19">
        <v>2</v>
      </c>
      <c r="B8" s="19">
        <v>1</v>
      </c>
      <c r="C8" s="19">
        <v>4</v>
      </c>
      <c r="D8" s="20">
        <v>2</v>
      </c>
      <c r="E8" s="21" t="s">
        <v>44</v>
      </c>
      <c r="F8" s="21" t="s">
        <v>45</v>
      </c>
      <c r="G8" s="20" t="s">
        <v>46</v>
      </c>
      <c r="H8" s="22" t="s">
        <v>47</v>
      </c>
      <c r="I8" s="23" t="s">
        <v>48</v>
      </c>
      <c r="J8" s="20" t="s">
        <v>49</v>
      </c>
      <c r="K8" s="24" t="s">
        <v>41</v>
      </c>
      <c r="L8" s="24"/>
      <c r="M8" s="25">
        <v>41476.85</v>
      </c>
      <c r="N8" s="19"/>
      <c r="O8" s="25">
        <v>41476.85</v>
      </c>
      <c r="P8" s="25"/>
      <c r="Q8" s="20" t="s">
        <v>42</v>
      </c>
      <c r="R8" s="20" t="s">
        <v>43</v>
      </c>
      <c r="S8" s="26"/>
    </row>
    <row r="9" spans="1:19" ht="210" x14ac:dyDescent="0.25">
      <c r="A9" s="19">
        <v>3</v>
      </c>
      <c r="B9" s="19">
        <v>1</v>
      </c>
      <c r="C9" s="19">
        <v>4</v>
      </c>
      <c r="D9" s="20">
        <v>5</v>
      </c>
      <c r="E9" s="21" t="s">
        <v>50</v>
      </c>
      <c r="F9" s="21" t="s">
        <v>51</v>
      </c>
      <c r="G9" s="20" t="s">
        <v>52</v>
      </c>
      <c r="H9" s="22" t="s">
        <v>53</v>
      </c>
      <c r="I9" s="23" t="s">
        <v>54</v>
      </c>
      <c r="J9" s="20" t="s">
        <v>55</v>
      </c>
      <c r="K9" s="24" t="s">
        <v>41</v>
      </c>
      <c r="L9" s="24"/>
      <c r="M9" s="25">
        <v>44570</v>
      </c>
      <c r="N9" s="19"/>
      <c r="O9" s="25">
        <v>44570</v>
      </c>
      <c r="P9" s="25"/>
      <c r="Q9" s="20" t="s">
        <v>42</v>
      </c>
      <c r="R9" s="20" t="s">
        <v>43</v>
      </c>
      <c r="S9" s="27"/>
    </row>
    <row r="10" spans="1:19" ht="225" x14ac:dyDescent="0.25">
      <c r="A10" s="19">
        <v>4</v>
      </c>
      <c r="B10" s="19">
        <v>1</v>
      </c>
      <c r="C10" s="19">
        <v>4</v>
      </c>
      <c r="D10" s="20">
        <v>5</v>
      </c>
      <c r="E10" s="21" t="s">
        <v>56</v>
      </c>
      <c r="F10" s="21" t="s">
        <v>57</v>
      </c>
      <c r="G10" s="20" t="s">
        <v>58</v>
      </c>
      <c r="H10" s="22" t="s">
        <v>59</v>
      </c>
      <c r="I10" s="23" t="s">
        <v>60</v>
      </c>
      <c r="J10" s="20" t="s">
        <v>61</v>
      </c>
      <c r="K10" s="24" t="s">
        <v>41</v>
      </c>
      <c r="L10" s="24"/>
      <c r="M10" s="25">
        <v>81253.52</v>
      </c>
      <c r="N10" s="19"/>
      <c r="O10" s="25">
        <v>81253.52</v>
      </c>
      <c r="P10" s="25"/>
      <c r="Q10" s="20" t="s">
        <v>42</v>
      </c>
      <c r="R10" s="20" t="s">
        <v>43</v>
      </c>
      <c r="S10" s="27"/>
    </row>
    <row r="11" spans="1:19" ht="225" x14ac:dyDescent="0.25">
      <c r="A11" s="19">
        <v>5</v>
      </c>
      <c r="B11" s="19">
        <v>1</v>
      </c>
      <c r="C11" s="19">
        <v>4</v>
      </c>
      <c r="D11" s="20">
        <v>5</v>
      </c>
      <c r="E11" s="21" t="s">
        <v>62</v>
      </c>
      <c r="F11" s="21" t="s">
        <v>63</v>
      </c>
      <c r="G11" s="20" t="s">
        <v>64</v>
      </c>
      <c r="H11" s="22" t="s">
        <v>65</v>
      </c>
      <c r="I11" s="23" t="s">
        <v>66</v>
      </c>
      <c r="J11" s="20" t="s">
        <v>67</v>
      </c>
      <c r="K11" s="24" t="s">
        <v>41</v>
      </c>
      <c r="L11" s="24"/>
      <c r="M11" s="25">
        <v>6098</v>
      </c>
      <c r="N11" s="19"/>
      <c r="O11" s="25">
        <v>6098</v>
      </c>
      <c r="P11" s="25"/>
      <c r="Q11" s="20" t="s">
        <v>42</v>
      </c>
      <c r="R11" s="20" t="s">
        <v>43</v>
      </c>
      <c r="S11" s="27"/>
    </row>
    <row r="12" spans="1:19" ht="210" x14ac:dyDescent="0.25">
      <c r="A12" s="19">
        <v>6</v>
      </c>
      <c r="B12" s="19">
        <v>1</v>
      </c>
      <c r="C12" s="19">
        <v>4</v>
      </c>
      <c r="D12" s="20">
        <v>5</v>
      </c>
      <c r="E12" s="21" t="s">
        <v>68</v>
      </c>
      <c r="F12" s="21" t="s">
        <v>69</v>
      </c>
      <c r="G12" s="20" t="s">
        <v>70</v>
      </c>
      <c r="H12" s="22" t="s">
        <v>71</v>
      </c>
      <c r="I12" s="23" t="s">
        <v>72</v>
      </c>
      <c r="J12" s="20" t="s">
        <v>73</v>
      </c>
      <c r="K12" s="24" t="s">
        <v>74</v>
      </c>
      <c r="L12" s="24"/>
      <c r="M12" s="25">
        <v>4199.9799999999996</v>
      </c>
      <c r="N12" s="19"/>
      <c r="O12" s="25">
        <v>4199.9799999999996</v>
      </c>
      <c r="P12" s="25"/>
      <c r="Q12" s="20" t="s">
        <v>42</v>
      </c>
      <c r="R12" s="20" t="s">
        <v>43</v>
      </c>
    </row>
    <row r="13" spans="1:19" ht="255" x14ac:dyDescent="0.25">
      <c r="A13" s="19">
        <v>7</v>
      </c>
      <c r="B13" s="19">
        <v>1</v>
      </c>
      <c r="C13" s="19">
        <v>4</v>
      </c>
      <c r="D13" s="20">
        <v>2</v>
      </c>
      <c r="E13" s="21" t="s">
        <v>75</v>
      </c>
      <c r="F13" s="21" t="s">
        <v>76</v>
      </c>
      <c r="G13" s="20" t="s">
        <v>77</v>
      </c>
      <c r="H13" s="22" t="s">
        <v>78</v>
      </c>
      <c r="I13" s="23" t="s">
        <v>79</v>
      </c>
      <c r="J13" s="20" t="s">
        <v>80</v>
      </c>
      <c r="K13" s="24" t="s">
        <v>74</v>
      </c>
      <c r="L13" s="24"/>
      <c r="M13" s="25">
        <v>35000</v>
      </c>
      <c r="N13" s="19"/>
      <c r="O13" s="25">
        <v>35000</v>
      </c>
      <c r="P13" s="25"/>
      <c r="Q13" s="20" t="s">
        <v>42</v>
      </c>
      <c r="R13" s="20" t="s">
        <v>43</v>
      </c>
    </row>
    <row r="14" spans="1:19" ht="195" x14ac:dyDescent="0.25">
      <c r="A14" s="19">
        <v>8</v>
      </c>
      <c r="B14" s="19">
        <v>1</v>
      </c>
      <c r="C14" s="19">
        <v>4</v>
      </c>
      <c r="D14" s="20">
        <v>2</v>
      </c>
      <c r="E14" s="21" t="s">
        <v>81</v>
      </c>
      <c r="F14" s="21" t="s">
        <v>82</v>
      </c>
      <c r="G14" s="20" t="s">
        <v>83</v>
      </c>
      <c r="H14" s="22" t="s">
        <v>84</v>
      </c>
      <c r="I14" s="23" t="s">
        <v>85</v>
      </c>
      <c r="J14" s="20" t="s">
        <v>86</v>
      </c>
      <c r="K14" s="24" t="s">
        <v>74</v>
      </c>
      <c r="L14" s="24"/>
      <c r="M14" s="25">
        <v>4930.17</v>
      </c>
      <c r="N14" s="19"/>
      <c r="O14" s="25">
        <v>4930.17</v>
      </c>
      <c r="P14" s="25"/>
      <c r="Q14" s="20" t="s">
        <v>42</v>
      </c>
      <c r="R14" s="20" t="s">
        <v>43</v>
      </c>
    </row>
    <row r="15" spans="1:19" ht="345" x14ac:dyDescent="0.25">
      <c r="A15" s="19">
        <v>9</v>
      </c>
      <c r="B15" s="19">
        <v>1</v>
      </c>
      <c r="C15" s="19">
        <v>4</v>
      </c>
      <c r="D15" s="20">
        <v>2</v>
      </c>
      <c r="E15" s="21" t="s">
        <v>87</v>
      </c>
      <c r="F15" s="21" t="s">
        <v>88</v>
      </c>
      <c r="G15" s="20" t="s">
        <v>89</v>
      </c>
      <c r="H15" s="22" t="s">
        <v>90</v>
      </c>
      <c r="I15" s="23" t="s">
        <v>91</v>
      </c>
      <c r="J15" s="20" t="s">
        <v>92</v>
      </c>
      <c r="K15" s="24" t="s">
        <v>74</v>
      </c>
      <c r="L15" s="24"/>
      <c r="M15" s="25">
        <v>27000</v>
      </c>
      <c r="N15" s="19"/>
      <c r="O15" s="25">
        <v>27000</v>
      </c>
      <c r="P15" s="25"/>
      <c r="Q15" s="20" t="s">
        <v>42</v>
      </c>
      <c r="R15" s="20" t="s">
        <v>43</v>
      </c>
    </row>
    <row r="16" spans="1:19" ht="270" x14ac:dyDescent="0.25">
      <c r="A16" s="19">
        <v>10</v>
      </c>
      <c r="B16" s="19">
        <v>1</v>
      </c>
      <c r="C16" s="19">
        <v>4</v>
      </c>
      <c r="D16" s="20">
        <v>2</v>
      </c>
      <c r="E16" s="21" t="s">
        <v>93</v>
      </c>
      <c r="F16" s="21" t="s">
        <v>94</v>
      </c>
      <c r="G16" s="20" t="s">
        <v>95</v>
      </c>
      <c r="H16" s="22" t="s">
        <v>96</v>
      </c>
      <c r="I16" s="23" t="s">
        <v>97</v>
      </c>
      <c r="J16" s="20" t="s">
        <v>98</v>
      </c>
      <c r="K16" s="24" t="s">
        <v>99</v>
      </c>
      <c r="L16" s="24"/>
      <c r="M16" s="25">
        <v>78000</v>
      </c>
      <c r="N16" s="19"/>
      <c r="O16" s="25">
        <v>78000</v>
      </c>
      <c r="P16" s="25"/>
      <c r="Q16" s="20" t="s">
        <v>42</v>
      </c>
      <c r="R16" s="20" t="s">
        <v>43</v>
      </c>
    </row>
    <row r="17" spans="1:19" ht="54.75" customHeight="1" x14ac:dyDescent="0.25">
      <c r="A17" s="28">
        <v>11</v>
      </c>
      <c r="B17" s="28">
        <v>1</v>
      </c>
      <c r="C17" s="28">
        <v>4</v>
      </c>
      <c r="D17" s="29">
        <v>5</v>
      </c>
      <c r="E17" s="30" t="s">
        <v>56</v>
      </c>
      <c r="F17" s="30" t="s">
        <v>100</v>
      </c>
      <c r="G17" s="29" t="s">
        <v>101</v>
      </c>
      <c r="H17" s="21" t="s">
        <v>102</v>
      </c>
      <c r="I17" s="31" t="s">
        <v>103</v>
      </c>
      <c r="J17" s="29" t="s">
        <v>61</v>
      </c>
      <c r="K17" s="32"/>
      <c r="L17" s="32" t="s">
        <v>41</v>
      </c>
      <c r="M17" s="33"/>
      <c r="N17" s="33">
        <v>134500</v>
      </c>
      <c r="O17" s="33"/>
      <c r="P17" s="33">
        <v>134500</v>
      </c>
      <c r="Q17" s="29" t="s">
        <v>42</v>
      </c>
      <c r="R17" s="29" t="s">
        <v>43</v>
      </c>
    </row>
    <row r="18" spans="1:19" ht="63" customHeight="1" x14ac:dyDescent="0.25">
      <c r="A18" s="34"/>
      <c r="B18" s="34"/>
      <c r="C18" s="34"/>
      <c r="D18" s="35"/>
      <c r="E18" s="36"/>
      <c r="F18" s="36"/>
      <c r="G18" s="35"/>
      <c r="H18" s="21" t="s">
        <v>104</v>
      </c>
      <c r="I18" s="31" t="s">
        <v>105</v>
      </c>
      <c r="J18" s="35"/>
      <c r="K18" s="37"/>
      <c r="L18" s="37"/>
      <c r="M18" s="38"/>
      <c r="N18" s="38"/>
      <c r="O18" s="38"/>
      <c r="P18" s="38"/>
      <c r="Q18" s="35"/>
      <c r="R18" s="35"/>
    </row>
    <row r="19" spans="1:19" ht="81" customHeight="1" x14ac:dyDescent="0.25">
      <c r="A19" s="39"/>
      <c r="B19" s="39"/>
      <c r="C19" s="39"/>
      <c r="D19" s="40"/>
      <c r="E19" s="41"/>
      <c r="F19" s="41"/>
      <c r="G19" s="40"/>
      <c r="H19" s="21" t="s">
        <v>106</v>
      </c>
      <c r="I19" s="31" t="s">
        <v>107</v>
      </c>
      <c r="J19" s="40"/>
      <c r="K19" s="42"/>
      <c r="L19" s="42"/>
      <c r="M19" s="43"/>
      <c r="N19" s="43"/>
      <c r="O19" s="43"/>
      <c r="P19" s="43"/>
      <c r="Q19" s="40"/>
      <c r="R19" s="40"/>
    </row>
    <row r="20" spans="1:19" ht="57.75" customHeight="1" x14ac:dyDescent="0.25">
      <c r="A20" s="28">
        <v>12</v>
      </c>
      <c r="B20" s="28">
        <v>1</v>
      </c>
      <c r="C20" s="28">
        <v>4</v>
      </c>
      <c r="D20" s="29">
        <v>5</v>
      </c>
      <c r="E20" s="30" t="s">
        <v>108</v>
      </c>
      <c r="F20" s="30" t="s">
        <v>109</v>
      </c>
      <c r="G20" s="29" t="s">
        <v>110</v>
      </c>
      <c r="H20" s="21" t="s">
        <v>111</v>
      </c>
      <c r="I20" s="31" t="s">
        <v>112</v>
      </c>
      <c r="J20" s="29" t="s">
        <v>113</v>
      </c>
      <c r="K20" s="32"/>
      <c r="L20" s="32" t="s">
        <v>41</v>
      </c>
      <c r="M20" s="33"/>
      <c r="N20" s="33">
        <v>63960</v>
      </c>
      <c r="O20" s="33"/>
      <c r="P20" s="33">
        <v>63960</v>
      </c>
      <c r="Q20" s="29" t="s">
        <v>42</v>
      </c>
      <c r="R20" s="29" t="s">
        <v>43</v>
      </c>
    </row>
    <row r="21" spans="1:19" ht="60" customHeight="1" x14ac:dyDescent="0.25">
      <c r="A21" s="34"/>
      <c r="B21" s="34"/>
      <c r="C21" s="34"/>
      <c r="D21" s="35"/>
      <c r="E21" s="36"/>
      <c r="F21" s="36"/>
      <c r="G21" s="35"/>
      <c r="H21" s="21" t="s">
        <v>114</v>
      </c>
      <c r="I21" s="31" t="s">
        <v>115</v>
      </c>
      <c r="J21" s="35"/>
      <c r="K21" s="37"/>
      <c r="L21" s="37"/>
      <c r="M21" s="38"/>
      <c r="N21" s="34"/>
      <c r="O21" s="38"/>
      <c r="P21" s="38"/>
      <c r="Q21" s="35"/>
      <c r="R21" s="35"/>
    </row>
    <row r="22" spans="1:19" ht="57.75" customHeight="1" x14ac:dyDescent="0.25">
      <c r="A22" s="34"/>
      <c r="B22" s="34"/>
      <c r="C22" s="34"/>
      <c r="D22" s="35"/>
      <c r="E22" s="36"/>
      <c r="F22" s="36"/>
      <c r="G22" s="35"/>
      <c r="H22" s="21" t="s">
        <v>116</v>
      </c>
      <c r="I22" s="31" t="s">
        <v>112</v>
      </c>
      <c r="J22" s="35"/>
      <c r="K22" s="37"/>
      <c r="L22" s="37"/>
      <c r="M22" s="38"/>
      <c r="N22" s="34"/>
      <c r="O22" s="38"/>
      <c r="P22" s="38"/>
      <c r="Q22" s="35" t="s">
        <v>42</v>
      </c>
      <c r="R22" s="35" t="s">
        <v>43</v>
      </c>
    </row>
    <row r="23" spans="1:19" ht="57" customHeight="1" x14ac:dyDescent="0.25">
      <c r="A23" s="39"/>
      <c r="B23" s="39"/>
      <c r="C23" s="39"/>
      <c r="D23" s="40"/>
      <c r="E23" s="41"/>
      <c r="F23" s="41"/>
      <c r="G23" s="40"/>
      <c r="H23" s="21" t="s">
        <v>117</v>
      </c>
      <c r="I23" s="31" t="s">
        <v>118</v>
      </c>
      <c r="J23" s="40"/>
      <c r="K23" s="42"/>
      <c r="L23" s="42"/>
      <c r="M23" s="43"/>
      <c r="N23" s="39"/>
      <c r="O23" s="43"/>
      <c r="P23" s="43"/>
      <c r="Q23" s="40"/>
      <c r="R23" s="40"/>
    </row>
    <row r="24" spans="1:19" ht="97.5" customHeight="1" x14ac:dyDescent="0.25">
      <c r="A24" s="28">
        <v>13</v>
      </c>
      <c r="B24" s="28">
        <v>1</v>
      </c>
      <c r="C24" s="28">
        <v>4</v>
      </c>
      <c r="D24" s="29">
        <v>5</v>
      </c>
      <c r="E24" s="30" t="s">
        <v>119</v>
      </c>
      <c r="F24" s="30" t="s">
        <v>120</v>
      </c>
      <c r="G24" s="29" t="s">
        <v>121</v>
      </c>
      <c r="H24" s="21" t="s">
        <v>102</v>
      </c>
      <c r="I24" s="31" t="s">
        <v>112</v>
      </c>
      <c r="J24" s="29" t="s">
        <v>122</v>
      </c>
      <c r="K24" s="32"/>
      <c r="L24" s="32" t="s">
        <v>41</v>
      </c>
      <c r="M24" s="33"/>
      <c r="N24" s="33">
        <v>34200</v>
      </c>
      <c r="O24" s="33"/>
      <c r="P24" s="33">
        <v>34200</v>
      </c>
      <c r="Q24" s="29" t="s">
        <v>42</v>
      </c>
      <c r="R24" s="29" t="s">
        <v>43</v>
      </c>
    </row>
    <row r="25" spans="1:19" ht="84.75" customHeight="1" x14ac:dyDescent="0.25">
      <c r="A25" s="39"/>
      <c r="B25" s="39"/>
      <c r="C25" s="39"/>
      <c r="D25" s="40"/>
      <c r="E25" s="41"/>
      <c r="F25" s="41"/>
      <c r="G25" s="40"/>
      <c r="H25" s="21" t="s">
        <v>104</v>
      </c>
      <c r="I25" s="31" t="s">
        <v>123</v>
      </c>
      <c r="J25" s="40"/>
      <c r="K25" s="42"/>
      <c r="L25" s="42"/>
      <c r="M25" s="43"/>
      <c r="N25" s="43"/>
      <c r="O25" s="43"/>
      <c r="P25" s="43"/>
      <c r="Q25" s="40"/>
      <c r="R25" s="40"/>
    </row>
    <row r="26" spans="1:19" ht="108" customHeight="1" x14ac:dyDescent="0.25">
      <c r="A26" s="28">
        <v>14</v>
      </c>
      <c r="B26" s="28">
        <v>1</v>
      </c>
      <c r="C26" s="28">
        <v>4</v>
      </c>
      <c r="D26" s="29">
        <v>2</v>
      </c>
      <c r="E26" s="30" t="s">
        <v>124</v>
      </c>
      <c r="F26" s="30" t="s">
        <v>125</v>
      </c>
      <c r="G26" s="29" t="s">
        <v>37</v>
      </c>
      <c r="H26" s="21" t="s">
        <v>126</v>
      </c>
      <c r="I26" s="31" t="s">
        <v>112</v>
      </c>
      <c r="J26" s="29" t="s">
        <v>40</v>
      </c>
      <c r="K26" s="32"/>
      <c r="L26" s="32" t="s">
        <v>41</v>
      </c>
      <c r="M26" s="33"/>
      <c r="N26" s="33">
        <v>20000</v>
      </c>
      <c r="O26" s="33"/>
      <c r="P26" s="33">
        <v>20000</v>
      </c>
      <c r="Q26" s="29" t="s">
        <v>42</v>
      </c>
      <c r="R26" s="29" t="s">
        <v>43</v>
      </c>
    </row>
    <row r="27" spans="1:19" ht="136.5" customHeight="1" x14ac:dyDescent="0.25">
      <c r="A27" s="39"/>
      <c r="B27" s="39"/>
      <c r="C27" s="39"/>
      <c r="D27" s="40"/>
      <c r="E27" s="41"/>
      <c r="F27" s="41"/>
      <c r="G27" s="40"/>
      <c r="H27" s="21" t="s">
        <v>127</v>
      </c>
      <c r="I27" s="31" t="s">
        <v>128</v>
      </c>
      <c r="J27" s="40"/>
      <c r="K27" s="42"/>
      <c r="L27" s="42"/>
      <c r="M27" s="43"/>
      <c r="N27" s="43"/>
      <c r="O27" s="43"/>
      <c r="P27" s="43"/>
      <c r="Q27" s="40"/>
      <c r="R27" s="40"/>
    </row>
    <row r="28" spans="1:19" ht="87" customHeight="1" x14ac:dyDescent="0.25">
      <c r="A28" s="28">
        <v>15</v>
      </c>
      <c r="B28" s="28">
        <v>1</v>
      </c>
      <c r="C28" s="28">
        <v>4</v>
      </c>
      <c r="D28" s="29">
        <v>2</v>
      </c>
      <c r="E28" s="30" t="s">
        <v>129</v>
      </c>
      <c r="F28" s="30" t="s">
        <v>130</v>
      </c>
      <c r="G28" s="29" t="s">
        <v>131</v>
      </c>
      <c r="H28" s="21" t="s">
        <v>132</v>
      </c>
      <c r="I28" s="31" t="s">
        <v>112</v>
      </c>
      <c r="J28" s="29" t="s">
        <v>133</v>
      </c>
      <c r="K28" s="32"/>
      <c r="L28" s="32" t="s">
        <v>41</v>
      </c>
      <c r="M28" s="33"/>
      <c r="N28" s="33">
        <v>116380</v>
      </c>
      <c r="O28" s="33"/>
      <c r="P28" s="33">
        <v>116380</v>
      </c>
      <c r="Q28" s="29" t="s">
        <v>42</v>
      </c>
      <c r="R28" s="29" t="s">
        <v>43</v>
      </c>
      <c r="S28" s="3"/>
    </row>
    <row r="29" spans="1:19" ht="102" customHeight="1" x14ac:dyDescent="0.25">
      <c r="A29" s="39"/>
      <c r="B29" s="39"/>
      <c r="C29" s="39"/>
      <c r="D29" s="40"/>
      <c r="E29" s="41"/>
      <c r="F29" s="41"/>
      <c r="G29" s="40"/>
      <c r="H29" s="21" t="s">
        <v>114</v>
      </c>
      <c r="I29" s="31" t="s">
        <v>134</v>
      </c>
      <c r="J29" s="40"/>
      <c r="K29" s="42"/>
      <c r="L29" s="42"/>
      <c r="M29" s="43"/>
      <c r="N29" s="43"/>
      <c r="O29" s="43"/>
      <c r="P29" s="43"/>
      <c r="Q29" s="40"/>
      <c r="R29" s="40"/>
    </row>
    <row r="30" spans="1:19" ht="303.75" customHeight="1" x14ac:dyDescent="0.25">
      <c r="A30" s="19">
        <v>16</v>
      </c>
      <c r="B30" s="19">
        <v>1</v>
      </c>
      <c r="C30" s="19">
        <v>4</v>
      </c>
      <c r="D30" s="20">
        <v>2</v>
      </c>
      <c r="E30" s="21" t="s">
        <v>135</v>
      </c>
      <c r="F30" s="21" t="s">
        <v>136</v>
      </c>
      <c r="G30" s="20" t="s">
        <v>137</v>
      </c>
      <c r="H30" s="21" t="s">
        <v>138</v>
      </c>
      <c r="I30" s="31" t="s">
        <v>139</v>
      </c>
      <c r="J30" s="20" t="s">
        <v>140</v>
      </c>
      <c r="K30" s="24"/>
      <c r="L30" s="24" t="s">
        <v>41</v>
      </c>
      <c r="M30" s="25"/>
      <c r="N30" s="25">
        <v>103320</v>
      </c>
      <c r="O30" s="25"/>
      <c r="P30" s="25">
        <v>103320</v>
      </c>
      <c r="Q30" s="20" t="s">
        <v>42</v>
      </c>
      <c r="R30" s="20" t="s">
        <v>43</v>
      </c>
      <c r="S30" s="3"/>
    </row>
    <row r="31" spans="1:19" ht="65.25" customHeight="1" x14ac:dyDescent="0.25">
      <c r="A31" s="28">
        <v>17</v>
      </c>
      <c r="B31" s="28">
        <v>1</v>
      </c>
      <c r="C31" s="28">
        <v>4</v>
      </c>
      <c r="D31" s="29">
        <v>5</v>
      </c>
      <c r="E31" s="30" t="s">
        <v>141</v>
      </c>
      <c r="F31" s="30" t="s">
        <v>142</v>
      </c>
      <c r="G31" s="29" t="s">
        <v>143</v>
      </c>
      <c r="H31" s="21" t="s">
        <v>116</v>
      </c>
      <c r="I31" s="31" t="s">
        <v>144</v>
      </c>
      <c r="J31" s="29" t="s">
        <v>145</v>
      </c>
      <c r="K31" s="32"/>
      <c r="L31" s="32" t="s">
        <v>41</v>
      </c>
      <c r="M31" s="33"/>
      <c r="N31" s="33">
        <v>37340</v>
      </c>
      <c r="O31" s="33"/>
      <c r="P31" s="33">
        <v>37340</v>
      </c>
      <c r="Q31" s="29" t="s">
        <v>42</v>
      </c>
      <c r="R31" s="29" t="s">
        <v>43</v>
      </c>
    </row>
    <row r="32" spans="1:19" ht="69" customHeight="1" x14ac:dyDescent="0.25">
      <c r="A32" s="34"/>
      <c r="B32" s="34"/>
      <c r="C32" s="34"/>
      <c r="D32" s="35"/>
      <c r="E32" s="36"/>
      <c r="F32" s="36"/>
      <c r="G32" s="35"/>
      <c r="H32" s="21" t="s">
        <v>117</v>
      </c>
      <c r="I32" s="31" t="s">
        <v>146</v>
      </c>
      <c r="J32" s="35"/>
      <c r="K32" s="37"/>
      <c r="L32" s="37"/>
      <c r="M32" s="38"/>
      <c r="N32" s="38"/>
      <c r="O32" s="38"/>
      <c r="P32" s="38"/>
      <c r="Q32" s="35"/>
      <c r="R32" s="35"/>
    </row>
    <row r="33" spans="1:18" ht="69.75" customHeight="1" x14ac:dyDescent="0.25">
      <c r="A33" s="34"/>
      <c r="B33" s="34"/>
      <c r="C33" s="34"/>
      <c r="D33" s="35"/>
      <c r="E33" s="36"/>
      <c r="F33" s="36"/>
      <c r="G33" s="35"/>
      <c r="H33" s="21" t="s">
        <v>132</v>
      </c>
      <c r="I33" s="31" t="s">
        <v>112</v>
      </c>
      <c r="J33" s="35"/>
      <c r="K33" s="37"/>
      <c r="L33" s="37"/>
      <c r="M33" s="38"/>
      <c r="N33" s="38"/>
      <c r="O33" s="38"/>
      <c r="P33" s="38"/>
      <c r="Q33" s="35"/>
      <c r="R33" s="35"/>
    </row>
    <row r="34" spans="1:18" ht="129.75" customHeight="1" x14ac:dyDescent="0.25">
      <c r="A34" s="39"/>
      <c r="B34" s="39"/>
      <c r="C34" s="39"/>
      <c r="D34" s="40"/>
      <c r="E34" s="41"/>
      <c r="F34" s="41"/>
      <c r="G34" s="40"/>
      <c r="H34" s="21" t="s">
        <v>114</v>
      </c>
      <c r="I34" s="31" t="s">
        <v>134</v>
      </c>
      <c r="J34" s="40"/>
      <c r="K34" s="42"/>
      <c r="L34" s="42"/>
      <c r="M34" s="43"/>
      <c r="N34" s="43"/>
      <c r="O34" s="43"/>
      <c r="P34" s="43"/>
      <c r="Q34" s="40"/>
      <c r="R34" s="40"/>
    </row>
    <row r="35" spans="1:18" ht="108" customHeight="1" x14ac:dyDescent="0.25">
      <c r="A35" s="28">
        <v>18</v>
      </c>
      <c r="B35" s="28">
        <v>1</v>
      </c>
      <c r="C35" s="28">
        <v>4</v>
      </c>
      <c r="D35" s="29">
        <v>2</v>
      </c>
      <c r="E35" s="30" t="s">
        <v>147</v>
      </c>
      <c r="F35" s="30" t="s">
        <v>148</v>
      </c>
      <c r="G35" s="29" t="s">
        <v>149</v>
      </c>
      <c r="H35" s="21" t="s">
        <v>150</v>
      </c>
      <c r="I35" s="31" t="s">
        <v>144</v>
      </c>
      <c r="J35" s="29" t="s">
        <v>151</v>
      </c>
      <c r="K35" s="32"/>
      <c r="L35" s="32" t="s">
        <v>41</v>
      </c>
      <c r="M35" s="33"/>
      <c r="N35" s="33">
        <v>22000</v>
      </c>
      <c r="O35" s="33"/>
      <c r="P35" s="33">
        <v>22000</v>
      </c>
      <c r="Q35" s="29" t="s">
        <v>42</v>
      </c>
      <c r="R35" s="29" t="s">
        <v>43</v>
      </c>
    </row>
    <row r="36" spans="1:18" ht="142.5" customHeight="1" x14ac:dyDescent="0.25">
      <c r="A36" s="39"/>
      <c r="B36" s="39"/>
      <c r="C36" s="39"/>
      <c r="D36" s="40"/>
      <c r="E36" s="41"/>
      <c r="F36" s="41"/>
      <c r="G36" s="40"/>
      <c r="H36" s="21" t="s">
        <v>152</v>
      </c>
      <c r="I36" s="31" t="s">
        <v>153</v>
      </c>
      <c r="J36" s="40"/>
      <c r="K36" s="42"/>
      <c r="L36" s="42"/>
      <c r="M36" s="43"/>
      <c r="N36" s="43"/>
      <c r="O36" s="43"/>
      <c r="P36" s="43"/>
      <c r="Q36" s="40"/>
      <c r="R36" s="40"/>
    </row>
    <row r="37" spans="1:18" ht="141" customHeight="1" x14ac:dyDescent="0.25">
      <c r="A37" s="28">
        <v>19</v>
      </c>
      <c r="B37" s="28">
        <v>1</v>
      </c>
      <c r="C37" s="28">
        <v>4</v>
      </c>
      <c r="D37" s="29">
        <v>2</v>
      </c>
      <c r="E37" s="30" t="s">
        <v>154</v>
      </c>
      <c r="F37" s="30" t="s">
        <v>155</v>
      </c>
      <c r="G37" s="29" t="s">
        <v>149</v>
      </c>
      <c r="H37" s="21" t="s">
        <v>150</v>
      </c>
      <c r="I37" s="31" t="s">
        <v>144</v>
      </c>
      <c r="J37" s="29" t="s">
        <v>156</v>
      </c>
      <c r="K37" s="32"/>
      <c r="L37" s="32" t="s">
        <v>41</v>
      </c>
      <c r="M37" s="33"/>
      <c r="N37" s="33">
        <v>22000</v>
      </c>
      <c r="O37" s="33"/>
      <c r="P37" s="33">
        <v>22000</v>
      </c>
      <c r="Q37" s="29" t="s">
        <v>42</v>
      </c>
      <c r="R37" s="29" t="s">
        <v>43</v>
      </c>
    </row>
    <row r="38" spans="1:18" ht="114.75" customHeight="1" x14ac:dyDescent="0.25">
      <c r="A38" s="39"/>
      <c r="B38" s="39"/>
      <c r="C38" s="39"/>
      <c r="D38" s="40"/>
      <c r="E38" s="41"/>
      <c r="F38" s="41"/>
      <c r="G38" s="40"/>
      <c r="H38" s="21" t="s">
        <v>152</v>
      </c>
      <c r="I38" s="31" t="s">
        <v>153</v>
      </c>
      <c r="J38" s="40"/>
      <c r="K38" s="42"/>
      <c r="L38" s="42"/>
      <c r="M38" s="43"/>
      <c r="N38" s="43"/>
      <c r="O38" s="43"/>
      <c r="P38" s="43"/>
      <c r="Q38" s="40"/>
      <c r="R38" s="40"/>
    </row>
    <row r="39" spans="1:18" ht="129.75" customHeight="1" x14ac:dyDescent="0.25">
      <c r="A39" s="28">
        <v>20</v>
      </c>
      <c r="B39" s="28">
        <v>1</v>
      </c>
      <c r="C39" s="28">
        <v>4</v>
      </c>
      <c r="D39" s="29">
        <v>2</v>
      </c>
      <c r="E39" s="30" t="s">
        <v>157</v>
      </c>
      <c r="F39" s="30" t="s">
        <v>158</v>
      </c>
      <c r="G39" s="29" t="s">
        <v>149</v>
      </c>
      <c r="H39" s="21" t="s">
        <v>150</v>
      </c>
      <c r="I39" s="31" t="s">
        <v>144</v>
      </c>
      <c r="J39" s="29" t="s">
        <v>159</v>
      </c>
      <c r="K39" s="32"/>
      <c r="L39" s="32" t="s">
        <v>41</v>
      </c>
      <c r="M39" s="33"/>
      <c r="N39" s="33">
        <v>22000</v>
      </c>
      <c r="O39" s="33"/>
      <c r="P39" s="33">
        <v>22000</v>
      </c>
      <c r="Q39" s="29" t="s">
        <v>42</v>
      </c>
      <c r="R39" s="29" t="s">
        <v>43</v>
      </c>
    </row>
    <row r="40" spans="1:18" ht="129.75" customHeight="1" x14ac:dyDescent="0.25">
      <c r="A40" s="39"/>
      <c r="B40" s="39"/>
      <c r="C40" s="39"/>
      <c r="D40" s="40"/>
      <c r="E40" s="41"/>
      <c r="F40" s="41"/>
      <c r="G40" s="40"/>
      <c r="H40" s="21" t="s">
        <v>152</v>
      </c>
      <c r="I40" s="31" t="s">
        <v>153</v>
      </c>
      <c r="J40" s="40"/>
      <c r="K40" s="42"/>
      <c r="L40" s="42"/>
      <c r="M40" s="43"/>
      <c r="N40" s="43"/>
      <c r="O40" s="43"/>
      <c r="P40" s="43"/>
      <c r="Q40" s="40"/>
      <c r="R40" s="40"/>
    </row>
    <row r="41" spans="1:18" ht="123" customHeight="1" x14ac:dyDescent="0.25">
      <c r="A41" s="28">
        <v>21</v>
      </c>
      <c r="B41" s="28">
        <v>1</v>
      </c>
      <c r="C41" s="28">
        <v>4</v>
      </c>
      <c r="D41" s="29">
        <v>2</v>
      </c>
      <c r="E41" s="30" t="s">
        <v>160</v>
      </c>
      <c r="F41" s="30" t="s">
        <v>161</v>
      </c>
      <c r="G41" s="29" t="s">
        <v>149</v>
      </c>
      <c r="H41" s="21" t="s">
        <v>150</v>
      </c>
      <c r="I41" s="31" t="s">
        <v>144</v>
      </c>
      <c r="J41" s="29" t="s">
        <v>162</v>
      </c>
      <c r="K41" s="32"/>
      <c r="L41" s="32" t="s">
        <v>41</v>
      </c>
      <c r="M41" s="33"/>
      <c r="N41" s="33">
        <v>22000</v>
      </c>
      <c r="O41" s="33"/>
      <c r="P41" s="33">
        <v>22000</v>
      </c>
      <c r="Q41" s="29" t="s">
        <v>42</v>
      </c>
      <c r="R41" s="29" t="s">
        <v>43</v>
      </c>
    </row>
    <row r="42" spans="1:18" ht="123" customHeight="1" x14ac:dyDescent="0.25">
      <c r="A42" s="39"/>
      <c r="B42" s="39"/>
      <c r="C42" s="39"/>
      <c r="D42" s="40"/>
      <c r="E42" s="41"/>
      <c r="F42" s="41"/>
      <c r="G42" s="40"/>
      <c r="H42" s="21" t="s">
        <v>152</v>
      </c>
      <c r="I42" s="31" t="s">
        <v>153</v>
      </c>
      <c r="J42" s="40"/>
      <c r="K42" s="42"/>
      <c r="L42" s="42"/>
      <c r="M42" s="43"/>
      <c r="N42" s="43"/>
      <c r="O42" s="43"/>
      <c r="P42" s="43"/>
      <c r="Q42" s="40"/>
      <c r="R42" s="40"/>
    </row>
    <row r="43" spans="1:18" ht="130.5" customHeight="1" x14ac:dyDescent="0.25">
      <c r="A43" s="28">
        <v>22</v>
      </c>
      <c r="B43" s="28">
        <v>1</v>
      </c>
      <c r="C43" s="28">
        <v>4</v>
      </c>
      <c r="D43" s="29">
        <v>2</v>
      </c>
      <c r="E43" s="30" t="s">
        <v>163</v>
      </c>
      <c r="F43" s="30" t="s">
        <v>164</v>
      </c>
      <c r="G43" s="29" t="s">
        <v>149</v>
      </c>
      <c r="H43" s="21" t="s">
        <v>150</v>
      </c>
      <c r="I43" s="31" t="s">
        <v>144</v>
      </c>
      <c r="J43" s="29" t="s">
        <v>165</v>
      </c>
      <c r="K43" s="32"/>
      <c r="L43" s="32" t="s">
        <v>41</v>
      </c>
      <c r="M43" s="33"/>
      <c r="N43" s="33">
        <v>22000</v>
      </c>
      <c r="O43" s="33"/>
      <c r="P43" s="33">
        <v>22000</v>
      </c>
      <c r="Q43" s="29" t="s">
        <v>42</v>
      </c>
      <c r="R43" s="29" t="s">
        <v>43</v>
      </c>
    </row>
    <row r="44" spans="1:18" ht="130.5" customHeight="1" x14ac:dyDescent="0.25">
      <c r="A44" s="39"/>
      <c r="B44" s="39"/>
      <c r="C44" s="39"/>
      <c r="D44" s="40"/>
      <c r="E44" s="41"/>
      <c r="F44" s="41"/>
      <c r="G44" s="40"/>
      <c r="H44" s="21" t="s">
        <v>152</v>
      </c>
      <c r="I44" s="31" t="s">
        <v>153</v>
      </c>
      <c r="J44" s="40"/>
      <c r="K44" s="42"/>
      <c r="L44" s="42"/>
      <c r="M44" s="43"/>
      <c r="N44" s="43"/>
      <c r="O44" s="43"/>
      <c r="P44" s="43"/>
      <c r="Q44" s="40"/>
      <c r="R44" s="40"/>
    </row>
    <row r="45" spans="1:18" ht="139.5" customHeight="1" x14ac:dyDescent="0.25">
      <c r="A45" s="28">
        <v>23</v>
      </c>
      <c r="B45" s="28">
        <v>1</v>
      </c>
      <c r="C45" s="28">
        <v>4</v>
      </c>
      <c r="D45" s="29">
        <v>2</v>
      </c>
      <c r="E45" s="30" t="s">
        <v>166</v>
      </c>
      <c r="F45" s="30" t="s">
        <v>167</v>
      </c>
      <c r="G45" s="29" t="s">
        <v>149</v>
      </c>
      <c r="H45" s="21" t="s">
        <v>150</v>
      </c>
      <c r="I45" s="31" t="s">
        <v>144</v>
      </c>
      <c r="J45" s="29" t="s">
        <v>168</v>
      </c>
      <c r="K45" s="32"/>
      <c r="L45" s="32" t="s">
        <v>41</v>
      </c>
      <c r="M45" s="33"/>
      <c r="N45" s="33">
        <v>22000</v>
      </c>
      <c r="O45" s="33"/>
      <c r="P45" s="33">
        <v>22000</v>
      </c>
      <c r="Q45" s="29" t="s">
        <v>42</v>
      </c>
      <c r="R45" s="29" t="s">
        <v>43</v>
      </c>
    </row>
    <row r="46" spans="1:18" ht="117.75" customHeight="1" x14ac:dyDescent="0.25">
      <c r="A46" s="39"/>
      <c r="B46" s="39"/>
      <c r="C46" s="39"/>
      <c r="D46" s="40"/>
      <c r="E46" s="41"/>
      <c r="F46" s="41"/>
      <c r="G46" s="40"/>
      <c r="H46" s="21" t="s">
        <v>152</v>
      </c>
      <c r="I46" s="31" t="s">
        <v>153</v>
      </c>
      <c r="J46" s="40"/>
      <c r="K46" s="42"/>
      <c r="L46" s="42"/>
      <c r="M46" s="43"/>
      <c r="N46" s="43"/>
      <c r="O46" s="43"/>
      <c r="P46" s="43"/>
      <c r="Q46" s="40"/>
      <c r="R46" s="40"/>
    </row>
    <row r="47" spans="1:18" ht="147.75" customHeight="1" x14ac:dyDescent="0.25">
      <c r="A47" s="28">
        <v>24</v>
      </c>
      <c r="B47" s="28">
        <v>1</v>
      </c>
      <c r="C47" s="28">
        <v>4</v>
      </c>
      <c r="D47" s="29">
        <v>2</v>
      </c>
      <c r="E47" s="30" t="s">
        <v>169</v>
      </c>
      <c r="F47" s="30" t="s">
        <v>170</v>
      </c>
      <c r="G47" s="29" t="s">
        <v>149</v>
      </c>
      <c r="H47" s="21" t="s">
        <v>150</v>
      </c>
      <c r="I47" s="31" t="s">
        <v>144</v>
      </c>
      <c r="J47" s="29" t="s">
        <v>171</v>
      </c>
      <c r="K47" s="32"/>
      <c r="L47" s="32" t="s">
        <v>41</v>
      </c>
      <c r="M47" s="33"/>
      <c r="N47" s="33">
        <v>22000</v>
      </c>
      <c r="O47" s="33"/>
      <c r="P47" s="33">
        <v>22000</v>
      </c>
      <c r="Q47" s="29" t="s">
        <v>42</v>
      </c>
      <c r="R47" s="29" t="s">
        <v>43</v>
      </c>
    </row>
    <row r="48" spans="1:18" ht="107.25" customHeight="1" x14ac:dyDescent="0.25">
      <c r="A48" s="39"/>
      <c r="B48" s="39"/>
      <c r="C48" s="39"/>
      <c r="D48" s="40"/>
      <c r="E48" s="41"/>
      <c r="F48" s="41"/>
      <c r="G48" s="40"/>
      <c r="H48" s="21" t="s">
        <v>152</v>
      </c>
      <c r="I48" s="31" t="s">
        <v>153</v>
      </c>
      <c r="J48" s="40"/>
      <c r="K48" s="42"/>
      <c r="L48" s="42"/>
      <c r="M48" s="43"/>
      <c r="N48" s="43"/>
      <c r="O48" s="43"/>
      <c r="P48" s="43"/>
      <c r="Q48" s="40"/>
      <c r="R48" s="40"/>
    </row>
    <row r="49" spans="1:18" ht="129.75" customHeight="1" x14ac:dyDescent="0.25">
      <c r="A49" s="28">
        <v>25</v>
      </c>
      <c r="B49" s="28">
        <v>1</v>
      </c>
      <c r="C49" s="28">
        <v>4</v>
      </c>
      <c r="D49" s="29">
        <v>2</v>
      </c>
      <c r="E49" s="30" t="s">
        <v>172</v>
      </c>
      <c r="F49" s="30" t="s">
        <v>173</v>
      </c>
      <c r="G49" s="29" t="s">
        <v>149</v>
      </c>
      <c r="H49" s="21" t="s">
        <v>150</v>
      </c>
      <c r="I49" s="31" t="s">
        <v>144</v>
      </c>
      <c r="J49" s="29" t="s">
        <v>174</v>
      </c>
      <c r="K49" s="32"/>
      <c r="L49" s="32" t="s">
        <v>41</v>
      </c>
      <c r="M49" s="33"/>
      <c r="N49" s="33">
        <v>22000</v>
      </c>
      <c r="O49" s="33"/>
      <c r="P49" s="33">
        <v>22000</v>
      </c>
      <c r="Q49" s="29" t="s">
        <v>42</v>
      </c>
      <c r="R49" s="29" t="s">
        <v>43</v>
      </c>
    </row>
    <row r="50" spans="1:18" ht="129.75" customHeight="1" x14ac:dyDescent="0.25">
      <c r="A50" s="39"/>
      <c r="B50" s="39"/>
      <c r="C50" s="39"/>
      <c r="D50" s="40"/>
      <c r="E50" s="41"/>
      <c r="F50" s="41"/>
      <c r="G50" s="40"/>
      <c r="H50" s="21" t="s">
        <v>152</v>
      </c>
      <c r="I50" s="31" t="s">
        <v>153</v>
      </c>
      <c r="J50" s="40"/>
      <c r="K50" s="42"/>
      <c r="L50" s="42"/>
      <c r="M50" s="43"/>
      <c r="N50" s="43"/>
      <c r="O50" s="43"/>
      <c r="P50" s="43"/>
      <c r="Q50" s="40"/>
      <c r="R50" s="40"/>
    </row>
    <row r="51" spans="1:18" ht="129.75" customHeight="1" x14ac:dyDescent="0.25">
      <c r="A51" s="28">
        <v>26</v>
      </c>
      <c r="B51" s="28">
        <v>1</v>
      </c>
      <c r="C51" s="28">
        <v>4</v>
      </c>
      <c r="D51" s="29">
        <v>2</v>
      </c>
      <c r="E51" s="30" t="s">
        <v>175</v>
      </c>
      <c r="F51" s="30" t="s">
        <v>176</v>
      </c>
      <c r="G51" s="29" t="s">
        <v>149</v>
      </c>
      <c r="H51" s="21" t="s">
        <v>150</v>
      </c>
      <c r="I51" s="31" t="s">
        <v>144</v>
      </c>
      <c r="J51" s="29" t="s">
        <v>177</v>
      </c>
      <c r="K51" s="32"/>
      <c r="L51" s="32" t="s">
        <v>41</v>
      </c>
      <c r="M51" s="33"/>
      <c r="N51" s="33">
        <v>22000</v>
      </c>
      <c r="O51" s="33"/>
      <c r="P51" s="33">
        <v>22000</v>
      </c>
      <c r="Q51" s="29" t="s">
        <v>42</v>
      </c>
      <c r="R51" s="29" t="s">
        <v>43</v>
      </c>
    </row>
    <row r="52" spans="1:18" ht="129.75" customHeight="1" x14ac:dyDescent="0.25">
      <c r="A52" s="39"/>
      <c r="B52" s="39"/>
      <c r="C52" s="39"/>
      <c r="D52" s="40"/>
      <c r="E52" s="41"/>
      <c r="F52" s="41"/>
      <c r="G52" s="40"/>
      <c r="H52" s="21" t="s">
        <v>152</v>
      </c>
      <c r="I52" s="31" t="s">
        <v>153</v>
      </c>
      <c r="J52" s="40"/>
      <c r="K52" s="42"/>
      <c r="L52" s="42"/>
      <c r="M52" s="43"/>
      <c r="N52" s="43"/>
      <c r="O52" s="43"/>
      <c r="P52" s="43"/>
      <c r="Q52" s="40"/>
      <c r="R52" s="40"/>
    </row>
    <row r="53" spans="1:18" ht="126" customHeight="1" x14ac:dyDescent="0.25">
      <c r="A53" s="28">
        <v>27</v>
      </c>
      <c r="B53" s="28">
        <v>1</v>
      </c>
      <c r="C53" s="28">
        <v>4</v>
      </c>
      <c r="D53" s="29">
        <v>2</v>
      </c>
      <c r="E53" s="30" t="s">
        <v>178</v>
      </c>
      <c r="F53" s="30" t="s">
        <v>179</v>
      </c>
      <c r="G53" s="29" t="s">
        <v>149</v>
      </c>
      <c r="H53" s="21" t="s">
        <v>150</v>
      </c>
      <c r="I53" s="31" t="s">
        <v>144</v>
      </c>
      <c r="J53" s="29" t="s">
        <v>180</v>
      </c>
      <c r="K53" s="32"/>
      <c r="L53" s="32" t="s">
        <v>41</v>
      </c>
      <c r="M53" s="33"/>
      <c r="N53" s="33">
        <v>22000</v>
      </c>
      <c r="O53" s="33"/>
      <c r="P53" s="33">
        <v>22000</v>
      </c>
      <c r="Q53" s="29" t="s">
        <v>42</v>
      </c>
      <c r="R53" s="29" t="s">
        <v>43</v>
      </c>
    </row>
    <row r="54" spans="1:18" ht="126" customHeight="1" x14ac:dyDescent="0.25">
      <c r="A54" s="39"/>
      <c r="B54" s="39"/>
      <c r="C54" s="39"/>
      <c r="D54" s="40"/>
      <c r="E54" s="41"/>
      <c r="F54" s="41"/>
      <c r="G54" s="40"/>
      <c r="H54" s="21" t="s">
        <v>152</v>
      </c>
      <c r="I54" s="31" t="s">
        <v>181</v>
      </c>
      <c r="J54" s="40"/>
      <c r="K54" s="42"/>
      <c r="L54" s="42"/>
      <c r="M54" s="43"/>
      <c r="N54" s="43"/>
      <c r="O54" s="43"/>
      <c r="P54" s="43"/>
      <c r="Q54" s="40"/>
      <c r="R54" s="40"/>
    </row>
    <row r="55" spans="1:18" ht="132.75" customHeight="1" x14ac:dyDescent="0.25">
      <c r="A55" s="28">
        <v>28</v>
      </c>
      <c r="B55" s="28">
        <v>1</v>
      </c>
      <c r="C55" s="28">
        <v>4</v>
      </c>
      <c r="D55" s="29">
        <v>2</v>
      </c>
      <c r="E55" s="30" t="s">
        <v>182</v>
      </c>
      <c r="F55" s="30" t="s">
        <v>183</v>
      </c>
      <c r="G55" s="29" t="s">
        <v>149</v>
      </c>
      <c r="H55" s="21" t="s">
        <v>150</v>
      </c>
      <c r="I55" s="31" t="s">
        <v>144</v>
      </c>
      <c r="J55" s="29" t="s">
        <v>184</v>
      </c>
      <c r="K55" s="32"/>
      <c r="L55" s="32" t="s">
        <v>41</v>
      </c>
      <c r="M55" s="33"/>
      <c r="N55" s="33">
        <v>22000</v>
      </c>
      <c r="O55" s="33"/>
      <c r="P55" s="33">
        <v>22000</v>
      </c>
      <c r="Q55" s="29" t="s">
        <v>42</v>
      </c>
      <c r="R55" s="29" t="s">
        <v>43</v>
      </c>
    </row>
    <row r="56" spans="1:18" ht="132.75" customHeight="1" x14ac:dyDescent="0.25">
      <c r="A56" s="39"/>
      <c r="B56" s="39"/>
      <c r="C56" s="39"/>
      <c r="D56" s="40"/>
      <c r="E56" s="41"/>
      <c r="F56" s="41"/>
      <c r="G56" s="40"/>
      <c r="H56" s="21" t="s">
        <v>152</v>
      </c>
      <c r="I56" s="31" t="s">
        <v>153</v>
      </c>
      <c r="J56" s="40"/>
      <c r="K56" s="42"/>
      <c r="L56" s="42"/>
      <c r="M56" s="43"/>
      <c r="N56" s="43"/>
      <c r="O56" s="43"/>
      <c r="P56" s="43"/>
      <c r="Q56" s="40"/>
      <c r="R56" s="40"/>
    </row>
    <row r="57" spans="1:18" ht="139.5" customHeight="1" x14ac:dyDescent="0.25">
      <c r="A57" s="28">
        <v>29</v>
      </c>
      <c r="B57" s="28">
        <v>1</v>
      </c>
      <c r="C57" s="28">
        <v>4</v>
      </c>
      <c r="D57" s="29">
        <v>2</v>
      </c>
      <c r="E57" s="30" t="s">
        <v>185</v>
      </c>
      <c r="F57" s="30" t="s">
        <v>186</v>
      </c>
      <c r="G57" s="29" t="s">
        <v>149</v>
      </c>
      <c r="H57" s="21" t="s">
        <v>150</v>
      </c>
      <c r="I57" s="31" t="s">
        <v>144</v>
      </c>
      <c r="J57" s="29" t="s">
        <v>187</v>
      </c>
      <c r="K57" s="32"/>
      <c r="L57" s="32" t="s">
        <v>41</v>
      </c>
      <c r="M57" s="33"/>
      <c r="N57" s="33">
        <v>22000</v>
      </c>
      <c r="O57" s="33"/>
      <c r="P57" s="33">
        <v>22000</v>
      </c>
      <c r="Q57" s="29" t="s">
        <v>42</v>
      </c>
      <c r="R57" s="29" t="s">
        <v>43</v>
      </c>
    </row>
    <row r="58" spans="1:18" ht="118.5" customHeight="1" x14ac:dyDescent="0.25">
      <c r="A58" s="39"/>
      <c r="B58" s="39"/>
      <c r="C58" s="39"/>
      <c r="D58" s="40"/>
      <c r="E58" s="41"/>
      <c r="F58" s="41"/>
      <c r="G58" s="40"/>
      <c r="H58" s="21" t="s">
        <v>152</v>
      </c>
      <c r="I58" s="31" t="s">
        <v>153</v>
      </c>
      <c r="J58" s="40"/>
      <c r="K58" s="42"/>
      <c r="L58" s="42"/>
      <c r="M58" s="43"/>
      <c r="N58" s="43"/>
      <c r="O58" s="43"/>
      <c r="P58" s="43"/>
      <c r="Q58" s="40"/>
      <c r="R58" s="40"/>
    </row>
    <row r="59" spans="1:18" ht="131.25" customHeight="1" x14ac:dyDescent="0.25">
      <c r="A59" s="28">
        <v>30</v>
      </c>
      <c r="B59" s="28">
        <v>1</v>
      </c>
      <c r="C59" s="28">
        <v>4</v>
      </c>
      <c r="D59" s="29">
        <v>2</v>
      </c>
      <c r="E59" s="30" t="s">
        <v>188</v>
      </c>
      <c r="F59" s="30" t="s">
        <v>189</v>
      </c>
      <c r="G59" s="29" t="s">
        <v>149</v>
      </c>
      <c r="H59" s="21" t="s">
        <v>150</v>
      </c>
      <c r="I59" s="31" t="s">
        <v>144</v>
      </c>
      <c r="J59" s="29" t="s">
        <v>190</v>
      </c>
      <c r="K59" s="32"/>
      <c r="L59" s="32" t="s">
        <v>41</v>
      </c>
      <c r="M59" s="33"/>
      <c r="N59" s="33">
        <v>22000</v>
      </c>
      <c r="O59" s="33"/>
      <c r="P59" s="33">
        <v>22000</v>
      </c>
      <c r="Q59" s="29" t="s">
        <v>42</v>
      </c>
      <c r="R59" s="29" t="s">
        <v>43</v>
      </c>
    </row>
    <row r="60" spans="1:18" ht="120" customHeight="1" x14ac:dyDescent="0.25">
      <c r="A60" s="39"/>
      <c r="B60" s="39"/>
      <c r="C60" s="39"/>
      <c r="D60" s="40"/>
      <c r="E60" s="41"/>
      <c r="F60" s="41"/>
      <c r="G60" s="40"/>
      <c r="H60" s="21" t="s">
        <v>152</v>
      </c>
      <c r="I60" s="31" t="s">
        <v>153</v>
      </c>
      <c r="J60" s="40"/>
      <c r="K60" s="42"/>
      <c r="L60" s="42"/>
      <c r="M60" s="43"/>
      <c r="N60" s="43"/>
      <c r="O60" s="43"/>
      <c r="P60" s="43"/>
      <c r="Q60" s="40"/>
      <c r="R60" s="40"/>
    </row>
    <row r="61" spans="1:18" ht="137.25" customHeight="1" x14ac:dyDescent="0.25">
      <c r="A61" s="28">
        <v>31</v>
      </c>
      <c r="B61" s="28">
        <v>1</v>
      </c>
      <c r="C61" s="28">
        <v>4</v>
      </c>
      <c r="D61" s="29">
        <v>2</v>
      </c>
      <c r="E61" s="30" t="s">
        <v>191</v>
      </c>
      <c r="F61" s="30" t="s">
        <v>192</v>
      </c>
      <c r="G61" s="29" t="s">
        <v>149</v>
      </c>
      <c r="H61" s="21" t="s">
        <v>150</v>
      </c>
      <c r="I61" s="31" t="s">
        <v>144</v>
      </c>
      <c r="J61" s="29" t="s">
        <v>193</v>
      </c>
      <c r="K61" s="32"/>
      <c r="L61" s="32" t="s">
        <v>41</v>
      </c>
      <c r="M61" s="33"/>
      <c r="N61" s="33">
        <v>22000</v>
      </c>
      <c r="O61" s="33"/>
      <c r="P61" s="33">
        <v>22000</v>
      </c>
      <c r="Q61" s="29" t="s">
        <v>42</v>
      </c>
      <c r="R61" s="29" t="s">
        <v>43</v>
      </c>
    </row>
    <row r="62" spans="1:18" ht="137.25" customHeight="1" x14ac:dyDescent="0.25">
      <c r="A62" s="39"/>
      <c r="B62" s="39"/>
      <c r="C62" s="39"/>
      <c r="D62" s="40"/>
      <c r="E62" s="41"/>
      <c r="F62" s="41"/>
      <c r="G62" s="40"/>
      <c r="H62" s="21" t="s">
        <v>152</v>
      </c>
      <c r="I62" s="31" t="s">
        <v>153</v>
      </c>
      <c r="J62" s="40"/>
      <c r="K62" s="42"/>
      <c r="L62" s="42"/>
      <c r="M62" s="43"/>
      <c r="N62" s="43"/>
      <c r="O62" s="43"/>
      <c r="P62" s="43"/>
      <c r="Q62" s="40"/>
      <c r="R62" s="40"/>
    </row>
    <row r="63" spans="1:18" ht="132" customHeight="1" x14ac:dyDescent="0.25">
      <c r="A63" s="28">
        <v>32</v>
      </c>
      <c r="B63" s="28">
        <v>1</v>
      </c>
      <c r="C63" s="28">
        <v>4</v>
      </c>
      <c r="D63" s="29">
        <v>2</v>
      </c>
      <c r="E63" s="30" t="s">
        <v>194</v>
      </c>
      <c r="F63" s="30" t="s">
        <v>195</v>
      </c>
      <c r="G63" s="29" t="s">
        <v>149</v>
      </c>
      <c r="H63" s="21" t="s">
        <v>150</v>
      </c>
      <c r="I63" s="31" t="s">
        <v>144</v>
      </c>
      <c r="J63" s="29" t="s">
        <v>196</v>
      </c>
      <c r="K63" s="32"/>
      <c r="L63" s="32" t="s">
        <v>41</v>
      </c>
      <c r="M63" s="33"/>
      <c r="N63" s="33">
        <v>22000</v>
      </c>
      <c r="O63" s="33"/>
      <c r="P63" s="33">
        <v>22000</v>
      </c>
      <c r="Q63" s="29" t="s">
        <v>42</v>
      </c>
      <c r="R63" s="29" t="s">
        <v>43</v>
      </c>
    </row>
    <row r="64" spans="1:18" ht="119.25" customHeight="1" x14ac:dyDescent="0.25">
      <c r="A64" s="39"/>
      <c r="B64" s="39"/>
      <c r="C64" s="39"/>
      <c r="D64" s="40"/>
      <c r="E64" s="41"/>
      <c r="F64" s="41"/>
      <c r="G64" s="40"/>
      <c r="H64" s="21" t="s">
        <v>152</v>
      </c>
      <c r="I64" s="31" t="s">
        <v>197</v>
      </c>
      <c r="J64" s="40"/>
      <c r="K64" s="42"/>
      <c r="L64" s="42"/>
      <c r="M64" s="43"/>
      <c r="N64" s="43"/>
      <c r="O64" s="43"/>
      <c r="P64" s="43"/>
      <c r="Q64" s="40"/>
      <c r="R64" s="40"/>
    </row>
    <row r="65" spans="1:18" ht="134.25" customHeight="1" x14ac:dyDescent="0.25">
      <c r="A65" s="28">
        <v>33</v>
      </c>
      <c r="B65" s="28">
        <v>1</v>
      </c>
      <c r="C65" s="28">
        <v>4</v>
      </c>
      <c r="D65" s="29">
        <v>2</v>
      </c>
      <c r="E65" s="30" t="s">
        <v>198</v>
      </c>
      <c r="F65" s="30" t="s">
        <v>199</v>
      </c>
      <c r="G65" s="29" t="s">
        <v>149</v>
      </c>
      <c r="H65" s="21" t="s">
        <v>150</v>
      </c>
      <c r="I65" s="31" t="s">
        <v>144</v>
      </c>
      <c r="J65" s="29" t="s">
        <v>200</v>
      </c>
      <c r="K65" s="32"/>
      <c r="L65" s="32" t="s">
        <v>41</v>
      </c>
      <c r="M65" s="33"/>
      <c r="N65" s="33">
        <v>22000</v>
      </c>
      <c r="O65" s="33"/>
      <c r="P65" s="33">
        <v>22000</v>
      </c>
      <c r="Q65" s="29" t="s">
        <v>42</v>
      </c>
      <c r="R65" s="29" t="s">
        <v>43</v>
      </c>
    </row>
    <row r="66" spans="1:18" ht="115.5" customHeight="1" x14ac:dyDescent="0.25">
      <c r="A66" s="39"/>
      <c r="B66" s="39"/>
      <c r="C66" s="39"/>
      <c r="D66" s="40"/>
      <c r="E66" s="41"/>
      <c r="F66" s="41"/>
      <c r="G66" s="40"/>
      <c r="H66" s="21" t="s">
        <v>152</v>
      </c>
      <c r="I66" s="31" t="s">
        <v>153</v>
      </c>
      <c r="J66" s="40"/>
      <c r="K66" s="42"/>
      <c r="L66" s="42"/>
      <c r="M66" s="43"/>
      <c r="N66" s="43"/>
      <c r="O66" s="43"/>
      <c r="P66" s="43"/>
      <c r="Q66" s="40"/>
      <c r="R66" s="40"/>
    </row>
    <row r="67" spans="1:18" ht="139.5" customHeight="1" x14ac:dyDescent="0.25">
      <c r="A67" s="28">
        <v>34</v>
      </c>
      <c r="B67" s="28">
        <v>1</v>
      </c>
      <c r="C67" s="28">
        <v>4</v>
      </c>
      <c r="D67" s="29">
        <v>2</v>
      </c>
      <c r="E67" s="30" t="s">
        <v>201</v>
      </c>
      <c r="F67" s="30" t="s">
        <v>202</v>
      </c>
      <c r="G67" s="29" t="s">
        <v>149</v>
      </c>
      <c r="H67" s="21" t="s">
        <v>150</v>
      </c>
      <c r="I67" s="31" t="s">
        <v>144</v>
      </c>
      <c r="J67" s="29" t="s">
        <v>203</v>
      </c>
      <c r="K67" s="32"/>
      <c r="L67" s="32" t="s">
        <v>41</v>
      </c>
      <c r="M67" s="33"/>
      <c r="N67" s="33">
        <v>22000</v>
      </c>
      <c r="O67" s="33"/>
      <c r="P67" s="33">
        <v>22000</v>
      </c>
      <c r="Q67" s="29" t="s">
        <v>42</v>
      </c>
      <c r="R67" s="29" t="s">
        <v>43</v>
      </c>
    </row>
    <row r="68" spans="1:18" ht="105.75" customHeight="1" x14ac:dyDescent="0.25">
      <c r="A68" s="39"/>
      <c r="B68" s="39"/>
      <c r="C68" s="39"/>
      <c r="D68" s="40"/>
      <c r="E68" s="41"/>
      <c r="F68" s="41"/>
      <c r="G68" s="40"/>
      <c r="H68" s="21" t="s">
        <v>152</v>
      </c>
      <c r="I68" s="31" t="s">
        <v>153</v>
      </c>
      <c r="J68" s="40"/>
      <c r="K68" s="42"/>
      <c r="L68" s="42"/>
      <c r="M68" s="43"/>
      <c r="N68" s="43"/>
      <c r="O68" s="43"/>
      <c r="P68" s="43"/>
      <c r="Q68" s="40"/>
      <c r="R68" s="40"/>
    </row>
    <row r="69" spans="1:18" ht="121.5" customHeight="1" x14ac:dyDescent="0.25">
      <c r="A69" s="28">
        <v>35</v>
      </c>
      <c r="B69" s="28">
        <v>1</v>
      </c>
      <c r="C69" s="28">
        <v>4</v>
      </c>
      <c r="D69" s="29">
        <v>2</v>
      </c>
      <c r="E69" s="30" t="s">
        <v>204</v>
      </c>
      <c r="F69" s="30" t="s">
        <v>205</v>
      </c>
      <c r="G69" s="29" t="s">
        <v>149</v>
      </c>
      <c r="H69" s="21" t="s">
        <v>150</v>
      </c>
      <c r="I69" s="31" t="s">
        <v>144</v>
      </c>
      <c r="J69" s="29" t="s">
        <v>206</v>
      </c>
      <c r="K69" s="32"/>
      <c r="L69" s="32" t="s">
        <v>41</v>
      </c>
      <c r="M69" s="33"/>
      <c r="N69" s="33">
        <v>22000</v>
      </c>
      <c r="O69" s="33"/>
      <c r="P69" s="33">
        <v>22000</v>
      </c>
      <c r="Q69" s="29" t="s">
        <v>42</v>
      </c>
      <c r="R69" s="29" t="s">
        <v>43</v>
      </c>
    </row>
    <row r="70" spans="1:18" ht="121.5" customHeight="1" x14ac:dyDescent="0.25">
      <c r="A70" s="39"/>
      <c r="B70" s="39"/>
      <c r="C70" s="39"/>
      <c r="D70" s="40"/>
      <c r="E70" s="41"/>
      <c r="F70" s="41"/>
      <c r="G70" s="40"/>
      <c r="H70" s="21" t="s">
        <v>152</v>
      </c>
      <c r="I70" s="31" t="s">
        <v>153</v>
      </c>
      <c r="J70" s="40"/>
      <c r="K70" s="42"/>
      <c r="L70" s="42"/>
      <c r="M70" s="43"/>
      <c r="N70" s="43"/>
      <c r="O70" s="43"/>
      <c r="P70" s="43"/>
      <c r="Q70" s="40"/>
      <c r="R70" s="40"/>
    </row>
    <row r="71" spans="1:18" ht="150.75" customHeight="1" x14ac:dyDescent="0.25">
      <c r="A71" s="28">
        <v>36</v>
      </c>
      <c r="B71" s="28">
        <v>1</v>
      </c>
      <c r="C71" s="28">
        <v>4</v>
      </c>
      <c r="D71" s="29">
        <v>2</v>
      </c>
      <c r="E71" s="30" t="s">
        <v>207</v>
      </c>
      <c r="F71" s="30" t="s">
        <v>208</v>
      </c>
      <c r="G71" s="29" t="s">
        <v>149</v>
      </c>
      <c r="H71" s="21" t="s">
        <v>150</v>
      </c>
      <c r="I71" s="31" t="s">
        <v>144</v>
      </c>
      <c r="J71" s="29" t="s">
        <v>209</v>
      </c>
      <c r="K71" s="32"/>
      <c r="L71" s="32" t="s">
        <v>41</v>
      </c>
      <c r="M71" s="33"/>
      <c r="N71" s="33">
        <v>22000</v>
      </c>
      <c r="O71" s="33"/>
      <c r="P71" s="33">
        <v>22000</v>
      </c>
      <c r="Q71" s="29" t="s">
        <v>42</v>
      </c>
      <c r="R71" s="29" t="s">
        <v>43</v>
      </c>
    </row>
    <row r="72" spans="1:18" ht="105.75" customHeight="1" x14ac:dyDescent="0.25">
      <c r="A72" s="39"/>
      <c r="B72" s="39"/>
      <c r="C72" s="39"/>
      <c r="D72" s="40"/>
      <c r="E72" s="41"/>
      <c r="F72" s="41"/>
      <c r="G72" s="40"/>
      <c r="H72" s="21" t="s">
        <v>152</v>
      </c>
      <c r="I72" s="31" t="s">
        <v>153</v>
      </c>
      <c r="J72" s="40"/>
      <c r="K72" s="42"/>
      <c r="L72" s="42"/>
      <c r="M72" s="43"/>
      <c r="N72" s="43"/>
      <c r="O72" s="43"/>
      <c r="P72" s="43"/>
      <c r="Q72" s="40"/>
      <c r="R72" s="40"/>
    </row>
    <row r="73" spans="1:18" ht="136.5" customHeight="1" x14ac:dyDescent="0.25">
      <c r="A73" s="28">
        <v>37</v>
      </c>
      <c r="B73" s="28">
        <v>1</v>
      </c>
      <c r="C73" s="28">
        <v>4</v>
      </c>
      <c r="D73" s="29">
        <v>2</v>
      </c>
      <c r="E73" s="30" t="s">
        <v>210</v>
      </c>
      <c r="F73" s="30" t="s">
        <v>211</v>
      </c>
      <c r="G73" s="29" t="s">
        <v>149</v>
      </c>
      <c r="H73" s="21" t="s">
        <v>150</v>
      </c>
      <c r="I73" s="31" t="s">
        <v>144</v>
      </c>
      <c r="J73" s="29" t="s">
        <v>212</v>
      </c>
      <c r="K73" s="32"/>
      <c r="L73" s="32" t="s">
        <v>41</v>
      </c>
      <c r="M73" s="33"/>
      <c r="N73" s="33">
        <v>22000</v>
      </c>
      <c r="O73" s="33"/>
      <c r="P73" s="33">
        <v>22000</v>
      </c>
      <c r="Q73" s="29" t="s">
        <v>42</v>
      </c>
      <c r="R73" s="29" t="s">
        <v>43</v>
      </c>
    </row>
    <row r="74" spans="1:18" ht="112.5" customHeight="1" x14ac:dyDescent="0.25">
      <c r="A74" s="39"/>
      <c r="B74" s="39"/>
      <c r="C74" s="39"/>
      <c r="D74" s="40"/>
      <c r="E74" s="41"/>
      <c r="F74" s="41"/>
      <c r="G74" s="40"/>
      <c r="H74" s="21" t="s">
        <v>152</v>
      </c>
      <c r="I74" s="31" t="s">
        <v>153</v>
      </c>
      <c r="J74" s="40"/>
      <c r="K74" s="42"/>
      <c r="L74" s="42"/>
      <c r="M74" s="43"/>
      <c r="N74" s="43"/>
      <c r="O74" s="43"/>
      <c r="P74" s="43"/>
      <c r="Q74" s="40"/>
      <c r="R74" s="40"/>
    </row>
    <row r="75" spans="1:18" ht="139.5" customHeight="1" x14ac:dyDescent="0.25">
      <c r="A75" s="28">
        <v>38</v>
      </c>
      <c r="B75" s="28">
        <v>1</v>
      </c>
      <c r="C75" s="28">
        <v>4</v>
      </c>
      <c r="D75" s="29">
        <v>2</v>
      </c>
      <c r="E75" s="30" t="s">
        <v>213</v>
      </c>
      <c r="F75" s="30" t="s">
        <v>214</v>
      </c>
      <c r="G75" s="29" t="s">
        <v>149</v>
      </c>
      <c r="H75" s="21" t="s">
        <v>150</v>
      </c>
      <c r="I75" s="31" t="s">
        <v>144</v>
      </c>
      <c r="J75" s="29" t="s">
        <v>215</v>
      </c>
      <c r="K75" s="32"/>
      <c r="L75" s="32" t="s">
        <v>41</v>
      </c>
      <c r="M75" s="33"/>
      <c r="N75" s="33">
        <v>22000</v>
      </c>
      <c r="O75" s="33"/>
      <c r="P75" s="33">
        <v>22000</v>
      </c>
      <c r="Q75" s="29" t="s">
        <v>42</v>
      </c>
      <c r="R75" s="29" t="s">
        <v>43</v>
      </c>
    </row>
    <row r="76" spans="1:18" ht="109.5" customHeight="1" x14ac:dyDescent="0.25">
      <c r="A76" s="39"/>
      <c r="B76" s="39"/>
      <c r="C76" s="39"/>
      <c r="D76" s="40"/>
      <c r="E76" s="41"/>
      <c r="F76" s="41"/>
      <c r="G76" s="40"/>
      <c r="H76" s="21" t="s">
        <v>152</v>
      </c>
      <c r="I76" s="31" t="s">
        <v>153</v>
      </c>
      <c r="J76" s="40"/>
      <c r="K76" s="42"/>
      <c r="L76" s="42"/>
      <c r="M76" s="43"/>
      <c r="N76" s="43"/>
      <c r="O76" s="43"/>
      <c r="P76" s="43"/>
      <c r="Q76" s="40"/>
      <c r="R76" s="40"/>
    </row>
    <row r="77" spans="1:18" ht="126.75" customHeight="1" x14ac:dyDescent="0.25">
      <c r="A77" s="28">
        <v>39</v>
      </c>
      <c r="B77" s="28">
        <v>1</v>
      </c>
      <c r="C77" s="28">
        <v>4</v>
      </c>
      <c r="D77" s="29">
        <v>2</v>
      </c>
      <c r="E77" s="30" t="s">
        <v>216</v>
      </c>
      <c r="F77" s="30" t="s">
        <v>217</v>
      </c>
      <c r="G77" s="29" t="s">
        <v>149</v>
      </c>
      <c r="H77" s="21" t="s">
        <v>150</v>
      </c>
      <c r="I77" s="31" t="s">
        <v>144</v>
      </c>
      <c r="J77" s="29" t="s">
        <v>218</v>
      </c>
      <c r="K77" s="32"/>
      <c r="L77" s="32" t="s">
        <v>41</v>
      </c>
      <c r="M77" s="33"/>
      <c r="N77" s="33">
        <v>22000</v>
      </c>
      <c r="O77" s="33"/>
      <c r="P77" s="33">
        <v>22000</v>
      </c>
      <c r="Q77" s="29" t="s">
        <v>42</v>
      </c>
      <c r="R77" s="29" t="s">
        <v>43</v>
      </c>
    </row>
    <row r="78" spans="1:18" ht="126.75" customHeight="1" x14ac:dyDescent="0.25">
      <c r="A78" s="39"/>
      <c r="B78" s="39"/>
      <c r="C78" s="39"/>
      <c r="D78" s="40"/>
      <c r="E78" s="41"/>
      <c r="F78" s="41"/>
      <c r="G78" s="40"/>
      <c r="H78" s="21" t="s">
        <v>152</v>
      </c>
      <c r="I78" s="31" t="s">
        <v>153</v>
      </c>
      <c r="J78" s="40"/>
      <c r="K78" s="42"/>
      <c r="L78" s="42"/>
      <c r="M78" s="43"/>
      <c r="N78" s="43"/>
      <c r="O78" s="43"/>
      <c r="P78" s="43"/>
      <c r="Q78" s="40"/>
      <c r="R78" s="40"/>
    </row>
    <row r="79" spans="1:18" ht="111.75" customHeight="1" x14ac:dyDescent="0.25">
      <c r="A79" s="28">
        <v>40</v>
      </c>
      <c r="B79" s="28">
        <v>1</v>
      </c>
      <c r="C79" s="28">
        <v>4</v>
      </c>
      <c r="D79" s="29">
        <v>2</v>
      </c>
      <c r="E79" s="30" t="s">
        <v>219</v>
      </c>
      <c r="F79" s="30" t="s">
        <v>220</v>
      </c>
      <c r="G79" s="29" t="s">
        <v>149</v>
      </c>
      <c r="H79" s="21" t="s">
        <v>150</v>
      </c>
      <c r="I79" s="31" t="s">
        <v>144</v>
      </c>
      <c r="J79" s="29" t="s">
        <v>221</v>
      </c>
      <c r="K79" s="32"/>
      <c r="L79" s="32" t="s">
        <v>41</v>
      </c>
      <c r="M79" s="33"/>
      <c r="N79" s="33">
        <v>22000</v>
      </c>
      <c r="O79" s="33"/>
      <c r="P79" s="33">
        <v>22000</v>
      </c>
      <c r="Q79" s="29" t="s">
        <v>42</v>
      </c>
      <c r="R79" s="29" t="s">
        <v>43</v>
      </c>
    </row>
    <row r="80" spans="1:18" ht="139.5" customHeight="1" x14ac:dyDescent="0.25">
      <c r="A80" s="39"/>
      <c r="B80" s="39"/>
      <c r="C80" s="39"/>
      <c r="D80" s="40"/>
      <c r="E80" s="41"/>
      <c r="F80" s="41"/>
      <c r="G80" s="40"/>
      <c r="H80" s="21" t="s">
        <v>152</v>
      </c>
      <c r="I80" s="31" t="s">
        <v>153</v>
      </c>
      <c r="J80" s="40"/>
      <c r="K80" s="42"/>
      <c r="L80" s="42"/>
      <c r="M80" s="43"/>
      <c r="N80" s="43"/>
      <c r="O80" s="43"/>
      <c r="P80" s="43"/>
      <c r="Q80" s="40"/>
      <c r="R80" s="40"/>
    </row>
    <row r="81" spans="1:19" ht="121.5" customHeight="1" x14ac:dyDescent="0.25">
      <c r="A81" s="28">
        <v>41</v>
      </c>
      <c r="B81" s="28">
        <v>1</v>
      </c>
      <c r="C81" s="28">
        <v>4</v>
      </c>
      <c r="D81" s="29">
        <v>2</v>
      </c>
      <c r="E81" s="30" t="s">
        <v>222</v>
      </c>
      <c r="F81" s="30" t="s">
        <v>223</v>
      </c>
      <c r="G81" s="29" t="s">
        <v>149</v>
      </c>
      <c r="H81" s="21" t="s">
        <v>150</v>
      </c>
      <c r="I81" s="31" t="s">
        <v>144</v>
      </c>
      <c r="J81" s="29" t="s">
        <v>224</v>
      </c>
      <c r="K81" s="32"/>
      <c r="L81" s="32" t="s">
        <v>41</v>
      </c>
      <c r="M81" s="33"/>
      <c r="N81" s="33">
        <v>22000</v>
      </c>
      <c r="O81" s="33"/>
      <c r="P81" s="33">
        <v>22000</v>
      </c>
      <c r="Q81" s="29" t="s">
        <v>42</v>
      </c>
      <c r="R81" s="29" t="s">
        <v>43</v>
      </c>
    </row>
    <row r="82" spans="1:19" ht="121.5" customHeight="1" x14ac:dyDescent="0.25">
      <c r="A82" s="39"/>
      <c r="B82" s="39"/>
      <c r="C82" s="39"/>
      <c r="D82" s="40"/>
      <c r="E82" s="41"/>
      <c r="F82" s="41"/>
      <c r="G82" s="40"/>
      <c r="H82" s="21" t="s">
        <v>152</v>
      </c>
      <c r="I82" s="31" t="s">
        <v>153</v>
      </c>
      <c r="J82" s="40"/>
      <c r="K82" s="42"/>
      <c r="L82" s="42"/>
      <c r="M82" s="43"/>
      <c r="N82" s="43"/>
      <c r="O82" s="43"/>
      <c r="P82" s="43"/>
      <c r="Q82" s="40"/>
      <c r="R82" s="40"/>
    </row>
    <row r="83" spans="1:19" ht="123.75" customHeight="1" x14ac:dyDescent="0.25">
      <c r="A83" s="28">
        <v>42</v>
      </c>
      <c r="B83" s="28">
        <v>1</v>
      </c>
      <c r="C83" s="28">
        <v>4</v>
      </c>
      <c r="D83" s="29">
        <v>2</v>
      </c>
      <c r="E83" s="30" t="s">
        <v>225</v>
      </c>
      <c r="F83" s="30" t="s">
        <v>226</v>
      </c>
      <c r="G83" s="29" t="s">
        <v>149</v>
      </c>
      <c r="H83" s="21" t="s">
        <v>150</v>
      </c>
      <c r="I83" s="31" t="s">
        <v>144</v>
      </c>
      <c r="J83" s="29" t="s">
        <v>227</v>
      </c>
      <c r="K83" s="32"/>
      <c r="L83" s="32" t="s">
        <v>41</v>
      </c>
      <c r="M83" s="33"/>
      <c r="N83" s="33">
        <v>22000</v>
      </c>
      <c r="O83" s="33"/>
      <c r="P83" s="33">
        <v>22000</v>
      </c>
      <c r="Q83" s="29" t="s">
        <v>42</v>
      </c>
      <c r="R83" s="29" t="s">
        <v>43</v>
      </c>
    </row>
    <row r="84" spans="1:19" ht="123.75" customHeight="1" x14ac:dyDescent="0.25">
      <c r="A84" s="39"/>
      <c r="B84" s="39"/>
      <c r="C84" s="39"/>
      <c r="D84" s="40"/>
      <c r="E84" s="41"/>
      <c r="F84" s="41"/>
      <c r="G84" s="40"/>
      <c r="H84" s="21" t="s">
        <v>152</v>
      </c>
      <c r="I84" s="31" t="s">
        <v>153</v>
      </c>
      <c r="J84" s="40"/>
      <c r="K84" s="42"/>
      <c r="L84" s="42"/>
      <c r="M84" s="43"/>
      <c r="N84" s="43"/>
      <c r="O84" s="43"/>
      <c r="P84" s="43"/>
      <c r="Q84" s="40"/>
      <c r="R84" s="40"/>
    </row>
    <row r="85" spans="1:19" ht="141" customHeight="1" x14ac:dyDescent="0.25">
      <c r="A85" s="28">
        <v>43</v>
      </c>
      <c r="B85" s="28">
        <v>1</v>
      </c>
      <c r="C85" s="28">
        <v>4</v>
      </c>
      <c r="D85" s="29">
        <v>2</v>
      </c>
      <c r="E85" s="30" t="s">
        <v>228</v>
      </c>
      <c r="F85" s="30" t="s">
        <v>229</v>
      </c>
      <c r="G85" s="29" t="s">
        <v>149</v>
      </c>
      <c r="H85" s="21" t="s">
        <v>150</v>
      </c>
      <c r="I85" s="31" t="s">
        <v>144</v>
      </c>
      <c r="J85" s="29" t="s">
        <v>230</v>
      </c>
      <c r="K85" s="32"/>
      <c r="L85" s="32" t="s">
        <v>41</v>
      </c>
      <c r="M85" s="33"/>
      <c r="N85" s="33">
        <v>22000</v>
      </c>
      <c r="O85" s="33"/>
      <c r="P85" s="33">
        <v>22000</v>
      </c>
      <c r="Q85" s="29" t="s">
        <v>42</v>
      </c>
      <c r="R85" s="29" t="s">
        <v>43</v>
      </c>
    </row>
    <row r="86" spans="1:19" ht="115.5" customHeight="1" x14ac:dyDescent="0.25">
      <c r="A86" s="39"/>
      <c r="B86" s="39"/>
      <c r="C86" s="39"/>
      <c r="D86" s="40"/>
      <c r="E86" s="41"/>
      <c r="F86" s="41"/>
      <c r="G86" s="40"/>
      <c r="H86" s="21" t="s">
        <v>152</v>
      </c>
      <c r="I86" s="31" t="s">
        <v>153</v>
      </c>
      <c r="J86" s="40"/>
      <c r="K86" s="42"/>
      <c r="L86" s="42"/>
      <c r="M86" s="43"/>
      <c r="N86" s="43"/>
      <c r="O86" s="43"/>
      <c r="P86" s="43"/>
      <c r="Q86" s="40"/>
      <c r="R86" s="40"/>
    </row>
    <row r="87" spans="1:19" ht="128.25" customHeight="1" x14ac:dyDescent="0.25">
      <c r="A87" s="28">
        <v>44</v>
      </c>
      <c r="B87" s="28">
        <v>1</v>
      </c>
      <c r="C87" s="28">
        <v>4</v>
      </c>
      <c r="D87" s="29">
        <v>2</v>
      </c>
      <c r="E87" s="30" t="s">
        <v>231</v>
      </c>
      <c r="F87" s="30" t="s">
        <v>232</v>
      </c>
      <c r="G87" s="29" t="s">
        <v>64</v>
      </c>
      <c r="H87" s="21" t="s">
        <v>233</v>
      </c>
      <c r="I87" s="31" t="s">
        <v>112</v>
      </c>
      <c r="J87" s="29" t="s">
        <v>234</v>
      </c>
      <c r="K87" s="32"/>
      <c r="L87" s="32" t="s">
        <v>41</v>
      </c>
      <c r="M87" s="33"/>
      <c r="N87" s="33">
        <v>20500</v>
      </c>
      <c r="O87" s="33"/>
      <c r="P87" s="33">
        <v>20500</v>
      </c>
      <c r="Q87" s="29" t="s">
        <v>42</v>
      </c>
      <c r="R87" s="29" t="s">
        <v>43</v>
      </c>
      <c r="S87" s="3"/>
    </row>
    <row r="88" spans="1:19" ht="128.25" customHeight="1" x14ac:dyDescent="0.25">
      <c r="A88" s="39"/>
      <c r="B88" s="39"/>
      <c r="C88" s="39"/>
      <c r="D88" s="40"/>
      <c r="E88" s="41"/>
      <c r="F88" s="41"/>
      <c r="G88" s="40"/>
      <c r="H88" s="44" t="s">
        <v>235</v>
      </c>
      <c r="I88" s="45" t="s">
        <v>236</v>
      </c>
      <c r="J88" s="40"/>
      <c r="K88" s="42"/>
      <c r="L88" s="42"/>
      <c r="M88" s="43"/>
      <c r="N88" s="43"/>
      <c r="O88" s="43"/>
      <c r="P88" s="43"/>
      <c r="Q88" s="40"/>
      <c r="R88" s="40"/>
    </row>
    <row r="89" spans="1:19" ht="68.25" customHeight="1" x14ac:dyDescent="0.25">
      <c r="A89" s="29">
        <v>45</v>
      </c>
      <c r="B89" s="29">
        <v>1</v>
      </c>
      <c r="C89" s="29">
        <v>4</v>
      </c>
      <c r="D89" s="29">
        <v>2</v>
      </c>
      <c r="E89" s="30" t="s">
        <v>237</v>
      </c>
      <c r="F89" s="30" t="s">
        <v>238</v>
      </c>
      <c r="G89" s="29" t="s">
        <v>239</v>
      </c>
      <c r="H89" s="21" t="s">
        <v>233</v>
      </c>
      <c r="I89" s="20">
        <v>1</v>
      </c>
      <c r="J89" s="29" t="s">
        <v>240</v>
      </c>
      <c r="K89" s="29"/>
      <c r="L89" s="29" t="s">
        <v>41</v>
      </c>
      <c r="M89" s="46"/>
      <c r="N89" s="46">
        <v>57800</v>
      </c>
      <c r="O89" s="46"/>
      <c r="P89" s="46">
        <v>57800</v>
      </c>
      <c r="Q89" s="29" t="s">
        <v>42</v>
      </c>
      <c r="R89" s="29" t="s">
        <v>43</v>
      </c>
    </row>
    <row r="90" spans="1:19" ht="59.25" customHeight="1" x14ac:dyDescent="0.25">
      <c r="A90" s="35"/>
      <c r="B90" s="35"/>
      <c r="C90" s="35"/>
      <c r="D90" s="35"/>
      <c r="E90" s="36"/>
      <c r="F90" s="36"/>
      <c r="G90" s="35"/>
      <c r="H90" s="21" t="s">
        <v>235</v>
      </c>
      <c r="I90" s="20">
        <v>30</v>
      </c>
      <c r="J90" s="35"/>
      <c r="K90" s="35"/>
      <c r="L90" s="35"/>
      <c r="M90" s="47"/>
      <c r="N90" s="47"/>
      <c r="O90" s="47"/>
      <c r="P90" s="47"/>
      <c r="Q90" s="35"/>
      <c r="R90" s="35"/>
    </row>
    <row r="91" spans="1:19" ht="60.75" customHeight="1" x14ac:dyDescent="0.25">
      <c r="A91" s="35"/>
      <c r="B91" s="35"/>
      <c r="C91" s="35"/>
      <c r="D91" s="35"/>
      <c r="E91" s="36"/>
      <c r="F91" s="36"/>
      <c r="G91" s="35"/>
      <c r="H91" s="21" t="s">
        <v>241</v>
      </c>
      <c r="I91" s="20">
        <v>1</v>
      </c>
      <c r="J91" s="35"/>
      <c r="K91" s="35"/>
      <c r="L91" s="35"/>
      <c r="M91" s="47"/>
      <c r="N91" s="47"/>
      <c r="O91" s="47"/>
      <c r="P91" s="47"/>
      <c r="Q91" s="35"/>
      <c r="R91" s="35"/>
    </row>
    <row r="92" spans="1:19" ht="62.25" customHeight="1" x14ac:dyDescent="0.25">
      <c r="A92" s="35"/>
      <c r="B92" s="35"/>
      <c r="C92" s="35"/>
      <c r="D92" s="35"/>
      <c r="E92" s="36"/>
      <c r="F92" s="36"/>
      <c r="G92" s="35"/>
      <c r="H92" s="21" t="s">
        <v>242</v>
      </c>
      <c r="I92" s="20">
        <v>1</v>
      </c>
      <c r="J92" s="35"/>
      <c r="K92" s="35"/>
      <c r="L92" s="35"/>
      <c r="M92" s="47"/>
      <c r="N92" s="47"/>
      <c r="O92" s="47"/>
      <c r="P92" s="47"/>
      <c r="Q92" s="35"/>
      <c r="R92" s="35"/>
    </row>
    <row r="93" spans="1:19" ht="60" customHeight="1" x14ac:dyDescent="0.25">
      <c r="A93" s="40"/>
      <c r="B93" s="40"/>
      <c r="C93" s="40"/>
      <c r="D93" s="40"/>
      <c r="E93" s="41"/>
      <c r="F93" s="41"/>
      <c r="G93" s="40"/>
      <c r="H93" s="21" t="s">
        <v>243</v>
      </c>
      <c r="I93" s="48">
        <v>1000</v>
      </c>
      <c r="J93" s="40"/>
      <c r="K93" s="40"/>
      <c r="L93" s="40"/>
      <c r="M93" s="49"/>
      <c r="N93" s="49"/>
      <c r="O93" s="49"/>
      <c r="P93" s="49"/>
      <c r="Q93" s="40"/>
      <c r="R93" s="40"/>
    </row>
    <row r="94" spans="1:19" ht="64.5" customHeight="1" x14ac:dyDescent="0.25">
      <c r="A94" s="29">
        <v>46</v>
      </c>
      <c r="B94" s="29">
        <v>1</v>
      </c>
      <c r="C94" s="29">
        <v>4</v>
      </c>
      <c r="D94" s="29">
        <v>2</v>
      </c>
      <c r="E94" s="30" t="s">
        <v>244</v>
      </c>
      <c r="F94" s="30" t="s">
        <v>245</v>
      </c>
      <c r="G94" s="29" t="s">
        <v>64</v>
      </c>
      <c r="H94" s="21" t="s">
        <v>233</v>
      </c>
      <c r="I94" s="20">
        <v>1</v>
      </c>
      <c r="J94" s="29" t="s">
        <v>49</v>
      </c>
      <c r="K94" s="29"/>
      <c r="L94" s="29" t="s">
        <v>41</v>
      </c>
      <c r="M94" s="46"/>
      <c r="N94" s="46">
        <v>26000</v>
      </c>
      <c r="O94" s="46"/>
      <c r="P94" s="46">
        <v>26000</v>
      </c>
      <c r="Q94" s="29" t="s">
        <v>42</v>
      </c>
      <c r="R94" s="29" t="s">
        <v>43</v>
      </c>
    </row>
    <row r="95" spans="1:19" ht="64.5" customHeight="1" x14ac:dyDescent="0.25">
      <c r="A95" s="40"/>
      <c r="B95" s="40"/>
      <c r="C95" s="40"/>
      <c r="D95" s="40"/>
      <c r="E95" s="41"/>
      <c r="F95" s="41"/>
      <c r="G95" s="40"/>
      <c r="H95" s="21" t="s">
        <v>235</v>
      </c>
      <c r="I95" s="20">
        <v>50</v>
      </c>
      <c r="J95" s="40"/>
      <c r="K95" s="40"/>
      <c r="L95" s="40"/>
      <c r="M95" s="49"/>
      <c r="N95" s="49"/>
      <c r="O95" s="49"/>
      <c r="P95" s="49"/>
      <c r="Q95" s="40"/>
      <c r="R95" s="40"/>
    </row>
    <row r="96" spans="1:19" x14ac:dyDescent="0.25">
      <c r="A96" s="50"/>
      <c r="B96" s="50"/>
      <c r="C96" s="50"/>
      <c r="D96" s="51"/>
      <c r="E96" s="52"/>
      <c r="F96" s="52"/>
      <c r="G96" s="51"/>
      <c r="H96" s="53"/>
      <c r="I96" s="54"/>
      <c r="J96" s="51"/>
      <c r="K96" s="55"/>
      <c r="L96" s="55"/>
      <c r="M96" s="56"/>
      <c r="N96" s="57"/>
      <c r="O96" s="56"/>
      <c r="P96" s="56"/>
      <c r="Q96" s="51"/>
      <c r="R96" s="51"/>
    </row>
    <row r="97" spans="13:16" ht="15.75" x14ac:dyDescent="0.25">
      <c r="M97" s="58"/>
      <c r="N97" s="59" t="s">
        <v>246</v>
      </c>
      <c r="O97" s="59"/>
      <c r="P97" s="59"/>
    </row>
    <row r="98" spans="13:16" x14ac:dyDescent="0.25">
      <c r="M98" s="58"/>
      <c r="N98" s="60" t="s">
        <v>247</v>
      </c>
      <c r="O98" s="58" t="s">
        <v>248</v>
      </c>
      <c r="P98" s="58"/>
    </row>
    <row r="99" spans="13:16" ht="16.5" customHeight="1" x14ac:dyDescent="0.25">
      <c r="M99" s="58"/>
      <c r="N99" s="61"/>
      <c r="O99" s="62">
        <v>2020</v>
      </c>
      <c r="P99" s="62">
        <v>2021</v>
      </c>
    </row>
    <row r="100" spans="13:16" x14ac:dyDescent="0.25">
      <c r="M100" s="63" t="s">
        <v>249</v>
      </c>
      <c r="N100" s="64">
        <v>46</v>
      </c>
      <c r="O100" s="65">
        <f>O7+O8+O9+O10+O11+O12+O13+O14+O15+O16</f>
        <v>381051.67</v>
      </c>
      <c r="P100" s="66">
        <f>P94+P89+P87+P85+P83+P81+P79+P77+P75+P73+P71+P69+P67+P65+P63+P61+P59+P57+P55+P53+P51+P49+P47+P45+P43+P41+P39+P37+P35+P31+P30+P28+P26+P24+P20+P17</f>
        <v>1186000</v>
      </c>
    </row>
    <row r="101" spans="13:16" x14ac:dyDescent="0.25">
      <c r="O101" s="3"/>
      <c r="P101" s="3"/>
    </row>
    <row r="102" spans="13:16" x14ac:dyDescent="0.25">
      <c r="O102" s="3"/>
      <c r="P102" s="3"/>
    </row>
    <row r="103" spans="13:16" x14ac:dyDescent="0.25">
      <c r="O103" s="3"/>
    </row>
  </sheetData>
  <mergeCells count="578">
    <mergeCell ref="Q94:Q95"/>
    <mergeCell ref="R94:R95"/>
    <mergeCell ref="M97:M99"/>
    <mergeCell ref="N97:P97"/>
    <mergeCell ref="N98:N99"/>
    <mergeCell ref="O98:P98"/>
    <mergeCell ref="K94:K95"/>
    <mergeCell ref="L94:L95"/>
    <mergeCell ref="M94:M95"/>
    <mergeCell ref="N94:N95"/>
    <mergeCell ref="O94:O95"/>
    <mergeCell ref="P94:P95"/>
    <mergeCell ref="Q89:Q93"/>
    <mergeCell ref="R89:R93"/>
    <mergeCell ref="A94:A95"/>
    <mergeCell ref="B94:B95"/>
    <mergeCell ref="C94:C95"/>
    <mergeCell ref="D94:D95"/>
    <mergeCell ref="E94:E95"/>
    <mergeCell ref="F94:F95"/>
    <mergeCell ref="G94:G95"/>
    <mergeCell ref="J94:J95"/>
    <mergeCell ref="K89:K93"/>
    <mergeCell ref="L89:L93"/>
    <mergeCell ref="M89:M93"/>
    <mergeCell ref="N89:N93"/>
    <mergeCell ref="O89:O93"/>
    <mergeCell ref="P89:P93"/>
    <mergeCell ref="Q87:Q88"/>
    <mergeCell ref="R87:R88"/>
    <mergeCell ref="A89:A93"/>
    <mergeCell ref="B89:B93"/>
    <mergeCell ref="C89:C93"/>
    <mergeCell ref="D89:D93"/>
    <mergeCell ref="E89:E93"/>
    <mergeCell ref="F89:F93"/>
    <mergeCell ref="G89:G93"/>
    <mergeCell ref="J89:J93"/>
    <mergeCell ref="K87:K88"/>
    <mergeCell ref="L87:L88"/>
    <mergeCell ref="M87:M88"/>
    <mergeCell ref="N87:N88"/>
    <mergeCell ref="O87:O88"/>
    <mergeCell ref="P87:P88"/>
    <mergeCell ref="Q85:Q86"/>
    <mergeCell ref="R85:R86"/>
    <mergeCell ref="A87:A88"/>
    <mergeCell ref="B87:B88"/>
    <mergeCell ref="C87:C88"/>
    <mergeCell ref="D87:D88"/>
    <mergeCell ref="E87:E88"/>
    <mergeCell ref="F87:F88"/>
    <mergeCell ref="G87:G88"/>
    <mergeCell ref="J87:J88"/>
    <mergeCell ref="K85:K86"/>
    <mergeCell ref="L85:L86"/>
    <mergeCell ref="M85:M86"/>
    <mergeCell ref="N85:N86"/>
    <mergeCell ref="O85:O86"/>
    <mergeCell ref="P85:P86"/>
    <mergeCell ref="Q83:Q84"/>
    <mergeCell ref="R83:R84"/>
    <mergeCell ref="A85:A86"/>
    <mergeCell ref="B85:B86"/>
    <mergeCell ref="C85:C86"/>
    <mergeCell ref="D85:D86"/>
    <mergeCell ref="E85:E86"/>
    <mergeCell ref="F85:F86"/>
    <mergeCell ref="G85:G86"/>
    <mergeCell ref="J85:J86"/>
    <mergeCell ref="K83:K84"/>
    <mergeCell ref="L83:L84"/>
    <mergeCell ref="M83:M84"/>
    <mergeCell ref="N83:N84"/>
    <mergeCell ref="O83:O84"/>
    <mergeCell ref="P83:P84"/>
    <mergeCell ref="Q81:Q82"/>
    <mergeCell ref="R81:R82"/>
    <mergeCell ref="A83:A84"/>
    <mergeCell ref="B83:B84"/>
    <mergeCell ref="C83:C84"/>
    <mergeCell ref="D83:D84"/>
    <mergeCell ref="E83:E84"/>
    <mergeCell ref="F83:F84"/>
    <mergeCell ref="G83:G84"/>
    <mergeCell ref="J83:J84"/>
    <mergeCell ref="K81:K82"/>
    <mergeCell ref="L81:L82"/>
    <mergeCell ref="M81:M82"/>
    <mergeCell ref="N81:N82"/>
    <mergeCell ref="O81:O82"/>
    <mergeCell ref="P81:P82"/>
    <mergeCell ref="Q79:Q80"/>
    <mergeCell ref="R79:R80"/>
    <mergeCell ref="A81:A82"/>
    <mergeCell ref="B81:B82"/>
    <mergeCell ref="C81:C82"/>
    <mergeCell ref="D81:D82"/>
    <mergeCell ref="E81:E82"/>
    <mergeCell ref="F81:F82"/>
    <mergeCell ref="G81:G82"/>
    <mergeCell ref="J81:J82"/>
    <mergeCell ref="K79:K80"/>
    <mergeCell ref="L79:L80"/>
    <mergeCell ref="M79:M80"/>
    <mergeCell ref="N79:N80"/>
    <mergeCell ref="O79:O80"/>
    <mergeCell ref="P79:P80"/>
    <mergeCell ref="Q77:Q78"/>
    <mergeCell ref="R77:R78"/>
    <mergeCell ref="A79:A80"/>
    <mergeCell ref="B79:B80"/>
    <mergeCell ref="C79:C80"/>
    <mergeCell ref="D79:D80"/>
    <mergeCell ref="E79:E80"/>
    <mergeCell ref="F79:F80"/>
    <mergeCell ref="G79:G80"/>
    <mergeCell ref="J79:J80"/>
    <mergeCell ref="K77:K78"/>
    <mergeCell ref="L77:L78"/>
    <mergeCell ref="M77:M78"/>
    <mergeCell ref="N77:N78"/>
    <mergeCell ref="O77:O78"/>
    <mergeCell ref="P77:P78"/>
    <mergeCell ref="Q75:Q76"/>
    <mergeCell ref="R75:R76"/>
    <mergeCell ref="A77:A78"/>
    <mergeCell ref="B77:B78"/>
    <mergeCell ref="C77:C78"/>
    <mergeCell ref="D77:D78"/>
    <mergeCell ref="E77:E78"/>
    <mergeCell ref="F77:F78"/>
    <mergeCell ref="G77:G78"/>
    <mergeCell ref="J77:J78"/>
    <mergeCell ref="K75:K76"/>
    <mergeCell ref="L75:L76"/>
    <mergeCell ref="M75:M76"/>
    <mergeCell ref="N75:N76"/>
    <mergeCell ref="O75:O76"/>
    <mergeCell ref="P75:P76"/>
    <mergeCell ref="Q73:Q74"/>
    <mergeCell ref="R73:R74"/>
    <mergeCell ref="A75:A76"/>
    <mergeCell ref="B75:B76"/>
    <mergeCell ref="C75:C76"/>
    <mergeCell ref="D75:D76"/>
    <mergeCell ref="E75:E76"/>
    <mergeCell ref="F75:F76"/>
    <mergeCell ref="G75:G76"/>
    <mergeCell ref="J75:J76"/>
    <mergeCell ref="K73:K74"/>
    <mergeCell ref="L73:L74"/>
    <mergeCell ref="M73:M74"/>
    <mergeCell ref="N73:N74"/>
    <mergeCell ref="O73:O74"/>
    <mergeCell ref="P73:P74"/>
    <mergeCell ref="Q71:Q72"/>
    <mergeCell ref="R71:R72"/>
    <mergeCell ref="A73:A74"/>
    <mergeCell ref="B73:B74"/>
    <mergeCell ref="C73:C74"/>
    <mergeCell ref="D73:D74"/>
    <mergeCell ref="E73:E74"/>
    <mergeCell ref="F73:F74"/>
    <mergeCell ref="G73:G74"/>
    <mergeCell ref="J73:J74"/>
    <mergeCell ref="K71:K72"/>
    <mergeCell ref="L71:L72"/>
    <mergeCell ref="M71:M72"/>
    <mergeCell ref="N71:N72"/>
    <mergeCell ref="O71:O72"/>
    <mergeCell ref="P71:P72"/>
    <mergeCell ref="Q69:Q70"/>
    <mergeCell ref="R69:R70"/>
    <mergeCell ref="A71:A72"/>
    <mergeCell ref="B71:B72"/>
    <mergeCell ref="C71:C72"/>
    <mergeCell ref="D71:D72"/>
    <mergeCell ref="E71:E72"/>
    <mergeCell ref="F71:F72"/>
    <mergeCell ref="G71:G72"/>
    <mergeCell ref="J71:J72"/>
    <mergeCell ref="K69:K70"/>
    <mergeCell ref="L69:L70"/>
    <mergeCell ref="M69:M70"/>
    <mergeCell ref="N69:N70"/>
    <mergeCell ref="O69:O70"/>
    <mergeCell ref="P69:P70"/>
    <mergeCell ref="Q67:Q68"/>
    <mergeCell ref="R67:R68"/>
    <mergeCell ref="A69:A70"/>
    <mergeCell ref="B69:B70"/>
    <mergeCell ref="C69:C70"/>
    <mergeCell ref="D69:D70"/>
    <mergeCell ref="E69:E70"/>
    <mergeCell ref="F69:F70"/>
    <mergeCell ref="G69:G70"/>
    <mergeCell ref="J69:J70"/>
    <mergeCell ref="K67:K68"/>
    <mergeCell ref="L67:L68"/>
    <mergeCell ref="M67:M68"/>
    <mergeCell ref="N67:N68"/>
    <mergeCell ref="O67:O68"/>
    <mergeCell ref="P67:P68"/>
    <mergeCell ref="Q65:Q66"/>
    <mergeCell ref="R65:R66"/>
    <mergeCell ref="A67:A68"/>
    <mergeCell ref="B67:B68"/>
    <mergeCell ref="C67:C68"/>
    <mergeCell ref="D67:D68"/>
    <mergeCell ref="E67:E68"/>
    <mergeCell ref="F67:F68"/>
    <mergeCell ref="G67:G68"/>
    <mergeCell ref="J67:J68"/>
    <mergeCell ref="K65:K66"/>
    <mergeCell ref="L65:L66"/>
    <mergeCell ref="M65:M66"/>
    <mergeCell ref="N65:N66"/>
    <mergeCell ref="O65:O66"/>
    <mergeCell ref="P65:P66"/>
    <mergeCell ref="Q63:Q64"/>
    <mergeCell ref="R63:R64"/>
    <mergeCell ref="A65:A66"/>
    <mergeCell ref="B65:B66"/>
    <mergeCell ref="C65:C66"/>
    <mergeCell ref="D65:D66"/>
    <mergeCell ref="E65:E66"/>
    <mergeCell ref="F65:F66"/>
    <mergeCell ref="G65:G66"/>
    <mergeCell ref="J65:J66"/>
    <mergeCell ref="K63:K64"/>
    <mergeCell ref="L63:L64"/>
    <mergeCell ref="M63:M64"/>
    <mergeCell ref="N63:N64"/>
    <mergeCell ref="O63:O64"/>
    <mergeCell ref="P63:P64"/>
    <mergeCell ref="Q61:Q62"/>
    <mergeCell ref="R61:R62"/>
    <mergeCell ref="A63:A64"/>
    <mergeCell ref="B63:B64"/>
    <mergeCell ref="C63:C64"/>
    <mergeCell ref="D63:D64"/>
    <mergeCell ref="E63:E64"/>
    <mergeCell ref="F63:F64"/>
    <mergeCell ref="G63:G64"/>
    <mergeCell ref="J63:J64"/>
    <mergeCell ref="K61:K62"/>
    <mergeCell ref="L61:L62"/>
    <mergeCell ref="M61:M62"/>
    <mergeCell ref="N61:N62"/>
    <mergeCell ref="O61:O62"/>
    <mergeCell ref="P61:P62"/>
    <mergeCell ref="Q59:Q60"/>
    <mergeCell ref="R59:R60"/>
    <mergeCell ref="A61:A62"/>
    <mergeCell ref="B61:B62"/>
    <mergeCell ref="C61:C62"/>
    <mergeCell ref="D61:D62"/>
    <mergeCell ref="E61:E62"/>
    <mergeCell ref="F61:F62"/>
    <mergeCell ref="G61:G62"/>
    <mergeCell ref="J61:J62"/>
    <mergeCell ref="K59:K60"/>
    <mergeCell ref="L59:L60"/>
    <mergeCell ref="M59:M60"/>
    <mergeCell ref="N59:N60"/>
    <mergeCell ref="O59:O60"/>
    <mergeCell ref="P59:P60"/>
    <mergeCell ref="Q57:Q58"/>
    <mergeCell ref="R57:R58"/>
    <mergeCell ref="A59:A60"/>
    <mergeCell ref="B59:B60"/>
    <mergeCell ref="C59:C60"/>
    <mergeCell ref="D59:D60"/>
    <mergeCell ref="E59:E60"/>
    <mergeCell ref="F59:F60"/>
    <mergeCell ref="G59:G60"/>
    <mergeCell ref="J59:J60"/>
    <mergeCell ref="K57:K58"/>
    <mergeCell ref="L57:L58"/>
    <mergeCell ref="M57:M58"/>
    <mergeCell ref="N57:N58"/>
    <mergeCell ref="O57:O58"/>
    <mergeCell ref="P57:P58"/>
    <mergeCell ref="Q55:Q56"/>
    <mergeCell ref="R55:R56"/>
    <mergeCell ref="A57:A58"/>
    <mergeCell ref="B57:B58"/>
    <mergeCell ref="C57:C58"/>
    <mergeCell ref="D57:D58"/>
    <mergeCell ref="E57:E58"/>
    <mergeCell ref="F57:F58"/>
    <mergeCell ref="G57:G58"/>
    <mergeCell ref="J57:J58"/>
    <mergeCell ref="K55:K56"/>
    <mergeCell ref="L55:L56"/>
    <mergeCell ref="M55:M56"/>
    <mergeCell ref="N55:N56"/>
    <mergeCell ref="O55:O56"/>
    <mergeCell ref="P55:P56"/>
    <mergeCell ref="Q53:Q54"/>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1:Q52"/>
    <mergeCell ref="R51:R52"/>
    <mergeCell ref="A53:A54"/>
    <mergeCell ref="B53:B54"/>
    <mergeCell ref="C53:C54"/>
    <mergeCell ref="D53:D54"/>
    <mergeCell ref="E53:E54"/>
    <mergeCell ref="F53:F54"/>
    <mergeCell ref="G53:G54"/>
    <mergeCell ref="J53:J54"/>
    <mergeCell ref="K51:K52"/>
    <mergeCell ref="L51:L52"/>
    <mergeCell ref="M51:M52"/>
    <mergeCell ref="N51:N52"/>
    <mergeCell ref="O51:O52"/>
    <mergeCell ref="P51:P52"/>
    <mergeCell ref="Q49:Q50"/>
    <mergeCell ref="R49:R50"/>
    <mergeCell ref="A51:A52"/>
    <mergeCell ref="B51:B52"/>
    <mergeCell ref="C51:C52"/>
    <mergeCell ref="D51:D52"/>
    <mergeCell ref="E51:E52"/>
    <mergeCell ref="F51:F52"/>
    <mergeCell ref="G51:G52"/>
    <mergeCell ref="J51:J52"/>
    <mergeCell ref="K49:K50"/>
    <mergeCell ref="L49:L50"/>
    <mergeCell ref="M49:M50"/>
    <mergeCell ref="N49:N50"/>
    <mergeCell ref="O49:O50"/>
    <mergeCell ref="P49:P50"/>
    <mergeCell ref="Q47:Q48"/>
    <mergeCell ref="R47:R48"/>
    <mergeCell ref="A49:A50"/>
    <mergeCell ref="B49:B50"/>
    <mergeCell ref="C49:C50"/>
    <mergeCell ref="D49:D50"/>
    <mergeCell ref="E49:E50"/>
    <mergeCell ref="F49:F50"/>
    <mergeCell ref="G49:G50"/>
    <mergeCell ref="J49:J50"/>
    <mergeCell ref="K47:K48"/>
    <mergeCell ref="L47:L48"/>
    <mergeCell ref="M47:M48"/>
    <mergeCell ref="N47:N48"/>
    <mergeCell ref="O47:O48"/>
    <mergeCell ref="P47:P48"/>
    <mergeCell ref="Q45:Q46"/>
    <mergeCell ref="R45:R46"/>
    <mergeCell ref="A47:A48"/>
    <mergeCell ref="B47:B48"/>
    <mergeCell ref="C47:C48"/>
    <mergeCell ref="D47:D48"/>
    <mergeCell ref="E47:E48"/>
    <mergeCell ref="F47:F48"/>
    <mergeCell ref="G47:G48"/>
    <mergeCell ref="J47:J48"/>
    <mergeCell ref="K45:K46"/>
    <mergeCell ref="L45:L46"/>
    <mergeCell ref="M45:M46"/>
    <mergeCell ref="N45:N46"/>
    <mergeCell ref="O45:O46"/>
    <mergeCell ref="P45:P46"/>
    <mergeCell ref="Q43:Q44"/>
    <mergeCell ref="R43:R44"/>
    <mergeCell ref="A45:A46"/>
    <mergeCell ref="B45:B46"/>
    <mergeCell ref="C45:C46"/>
    <mergeCell ref="D45:D46"/>
    <mergeCell ref="E45:E46"/>
    <mergeCell ref="F45:F46"/>
    <mergeCell ref="G45:G46"/>
    <mergeCell ref="J45:J46"/>
    <mergeCell ref="K43:K44"/>
    <mergeCell ref="L43:L44"/>
    <mergeCell ref="M43:M44"/>
    <mergeCell ref="N43:N44"/>
    <mergeCell ref="O43:O44"/>
    <mergeCell ref="P43:P44"/>
    <mergeCell ref="Q41:Q42"/>
    <mergeCell ref="R41:R42"/>
    <mergeCell ref="A43:A44"/>
    <mergeCell ref="B43:B44"/>
    <mergeCell ref="C43:C44"/>
    <mergeCell ref="D43:D44"/>
    <mergeCell ref="E43:E44"/>
    <mergeCell ref="F43:F44"/>
    <mergeCell ref="G43:G44"/>
    <mergeCell ref="J43:J44"/>
    <mergeCell ref="K41:K42"/>
    <mergeCell ref="L41:L42"/>
    <mergeCell ref="M41:M42"/>
    <mergeCell ref="N41:N42"/>
    <mergeCell ref="O41:O42"/>
    <mergeCell ref="P41:P42"/>
    <mergeCell ref="Q39:Q40"/>
    <mergeCell ref="R39:R40"/>
    <mergeCell ref="A41:A42"/>
    <mergeCell ref="B41:B42"/>
    <mergeCell ref="C41:C42"/>
    <mergeCell ref="D41:D42"/>
    <mergeCell ref="E41:E42"/>
    <mergeCell ref="F41:F42"/>
    <mergeCell ref="G41:G42"/>
    <mergeCell ref="J41:J42"/>
    <mergeCell ref="K39:K40"/>
    <mergeCell ref="L39:L40"/>
    <mergeCell ref="M39:M40"/>
    <mergeCell ref="N39:N40"/>
    <mergeCell ref="O39:O40"/>
    <mergeCell ref="P39:P40"/>
    <mergeCell ref="Q37:Q38"/>
    <mergeCell ref="R37:R38"/>
    <mergeCell ref="A39:A40"/>
    <mergeCell ref="B39:B40"/>
    <mergeCell ref="C39:C40"/>
    <mergeCell ref="D39:D40"/>
    <mergeCell ref="E39:E40"/>
    <mergeCell ref="F39:F40"/>
    <mergeCell ref="G39:G40"/>
    <mergeCell ref="J39:J40"/>
    <mergeCell ref="K37:K38"/>
    <mergeCell ref="L37:L38"/>
    <mergeCell ref="M37:M38"/>
    <mergeCell ref="N37:N38"/>
    <mergeCell ref="O37:O38"/>
    <mergeCell ref="P37:P38"/>
    <mergeCell ref="Q35:Q36"/>
    <mergeCell ref="R35:R36"/>
    <mergeCell ref="A37:A38"/>
    <mergeCell ref="B37:B38"/>
    <mergeCell ref="C37:C38"/>
    <mergeCell ref="D37:D38"/>
    <mergeCell ref="E37:E38"/>
    <mergeCell ref="F37:F38"/>
    <mergeCell ref="G37:G38"/>
    <mergeCell ref="J37:J38"/>
    <mergeCell ref="K35:K36"/>
    <mergeCell ref="L35:L36"/>
    <mergeCell ref="M35:M36"/>
    <mergeCell ref="N35:N36"/>
    <mergeCell ref="O35:O36"/>
    <mergeCell ref="P35:P36"/>
    <mergeCell ref="Q31:Q34"/>
    <mergeCell ref="R31:R34"/>
    <mergeCell ref="A35:A36"/>
    <mergeCell ref="B35:B36"/>
    <mergeCell ref="C35:C36"/>
    <mergeCell ref="D35:D36"/>
    <mergeCell ref="E35:E36"/>
    <mergeCell ref="F35:F36"/>
    <mergeCell ref="G35:G36"/>
    <mergeCell ref="J35:J36"/>
    <mergeCell ref="K31:K34"/>
    <mergeCell ref="L31:L34"/>
    <mergeCell ref="M31:M34"/>
    <mergeCell ref="N31:N34"/>
    <mergeCell ref="O31:O34"/>
    <mergeCell ref="P31:P34"/>
    <mergeCell ref="Q28:Q29"/>
    <mergeCell ref="R28:R29"/>
    <mergeCell ref="A31:A34"/>
    <mergeCell ref="B31:B34"/>
    <mergeCell ref="C31:C34"/>
    <mergeCell ref="D31:D34"/>
    <mergeCell ref="E31:E34"/>
    <mergeCell ref="F31:F34"/>
    <mergeCell ref="G31:G34"/>
    <mergeCell ref="J31:J34"/>
    <mergeCell ref="K28:K29"/>
    <mergeCell ref="L28:L29"/>
    <mergeCell ref="M28:M29"/>
    <mergeCell ref="N28:N29"/>
    <mergeCell ref="O28:O29"/>
    <mergeCell ref="P28:P29"/>
    <mergeCell ref="Q26:Q27"/>
    <mergeCell ref="R26:R27"/>
    <mergeCell ref="A28:A29"/>
    <mergeCell ref="B28:B29"/>
    <mergeCell ref="C28:C29"/>
    <mergeCell ref="D28:D29"/>
    <mergeCell ref="E28:E29"/>
    <mergeCell ref="F28:F29"/>
    <mergeCell ref="G28:G29"/>
    <mergeCell ref="J28:J29"/>
    <mergeCell ref="K26:K27"/>
    <mergeCell ref="L26:L27"/>
    <mergeCell ref="M26:M27"/>
    <mergeCell ref="N26:N27"/>
    <mergeCell ref="O26:O27"/>
    <mergeCell ref="P26:P27"/>
    <mergeCell ref="Q24:Q25"/>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0:Q23"/>
    <mergeCell ref="R20:R23"/>
    <mergeCell ref="A24:A25"/>
    <mergeCell ref="B24:B25"/>
    <mergeCell ref="C24:C25"/>
    <mergeCell ref="D24:D25"/>
    <mergeCell ref="E24:E25"/>
    <mergeCell ref="F24:F25"/>
    <mergeCell ref="G24:G25"/>
    <mergeCell ref="J24:J25"/>
    <mergeCell ref="K20:K23"/>
    <mergeCell ref="L20:L23"/>
    <mergeCell ref="M20:M23"/>
    <mergeCell ref="N20:N23"/>
    <mergeCell ref="O20:O23"/>
    <mergeCell ref="P20:P23"/>
    <mergeCell ref="Q17:Q19"/>
    <mergeCell ref="R17:R19"/>
    <mergeCell ref="A20:A23"/>
    <mergeCell ref="B20:B23"/>
    <mergeCell ref="C20:C23"/>
    <mergeCell ref="D20:D23"/>
    <mergeCell ref="E20:E23"/>
    <mergeCell ref="F20:F23"/>
    <mergeCell ref="G20:G23"/>
    <mergeCell ref="J20:J23"/>
    <mergeCell ref="K17:K19"/>
    <mergeCell ref="L17:L19"/>
    <mergeCell ref="M17:M19"/>
    <mergeCell ref="N17:N19"/>
    <mergeCell ref="O17:O19"/>
    <mergeCell ref="P17:P19"/>
    <mergeCell ref="Q4:Q5"/>
    <mergeCell ref="R4:R5"/>
    <mergeCell ref="A17:A19"/>
    <mergeCell ref="B17:B19"/>
    <mergeCell ref="C17:C19"/>
    <mergeCell ref="D17:D19"/>
    <mergeCell ref="E17:E19"/>
    <mergeCell ref="F17:F19"/>
    <mergeCell ref="G17:G19"/>
    <mergeCell ref="J17:J19"/>
    <mergeCell ref="G4:G5"/>
    <mergeCell ref="H4:I4"/>
    <mergeCell ref="J4:J5"/>
    <mergeCell ref="K4:L4"/>
    <mergeCell ref="M4:N4"/>
    <mergeCell ref="O4:P4"/>
    <mergeCell ref="A4:A5"/>
    <mergeCell ref="B4:B5"/>
    <mergeCell ref="C4:C5"/>
    <mergeCell ref="D4:D5"/>
    <mergeCell ref="E4:E5"/>
    <mergeCell ref="F4:F5"/>
  </mergeCells>
  <pageMargins left="3.937007874015748E-2" right="3.937007874015748E-2" top="0.15748031496062992" bottom="0.15748031496062992" header="0.31496062992125984" footer="0.31496062992125984"/>
  <pageSetup paperSize="9" scale="37" fitToHeight="0" orientation="landscape" r:id="rId1"/>
  <rowBreaks count="6" manualBreakCount="6">
    <brk id="38" max="16383" man="1"/>
    <brk id="48" max="16383" man="1"/>
    <brk id="58" max="16383" man="1"/>
    <brk id="68" max="16383" man="1"/>
    <brk id="78" max="16383"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Dolnośląski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2021-08-20T10:32:41Z</dcterms:created>
  <dcterms:modified xsi:type="dcterms:W3CDTF">2021-08-20T10:32:42Z</dcterms:modified>
</cp:coreProperties>
</file>