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Warmińsko-Mazur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O26" i="1"/>
</calcChain>
</file>

<file path=xl/sharedStrings.xml><?xml version="1.0" encoding="utf-8"?>
<sst xmlns="http://schemas.openxmlformats.org/spreadsheetml/2006/main" count="166" uniqueCount="97">
  <si>
    <t>Plan operacyjny KSOW na lata 2020-2021 (z wyłączeniem działania 8 Plan komunikacyjny) - JR KSOW w woj. warmińsko-mazurskim - lipiec 2021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</si>
  <si>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</si>
  <si>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</si>
  <si>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</si>
  <si>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</si>
  <si>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</si>
  <si>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</si>
  <si>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</si>
  <si>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</si>
  <si>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</si>
  <si>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</si>
  <si>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</si>
  <si>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</si>
  <si>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</si>
  <si>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</si>
  <si>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</si>
  <si>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</si>
  <si>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</si>
  <si>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</si>
  <si>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</si>
  <si>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</si>
  <si>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</si>
  <si>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</si>
  <si>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</si>
  <si>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</si>
  <si>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</si>
  <si>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</si>
  <si>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</si>
  <si>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</si>
  <si>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</si>
  <si>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</si>
  <si>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</si>
  <si>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</si>
  <si>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</si>
  <si>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</si>
  <si>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Album promujący PROW 2014-2020</t>
  </si>
  <si>
    <t>Celem realizacji operacji jest pokazanie zrealizowanych w ramach Programu działań  jako przykładu dobrych praktyk</t>
  </si>
  <si>
    <t>Album</t>
  </si>
  <si>
    <t>Ogół społeczeństwa, Beneficjenci PROW 2014-2020, potencjalni beneficjenci PROW 2014-2020</t>
  </si>
  <si>
    <t>I-IV</t>
  </si>
  <si>
    <t>Urząd Marszałkowski Województwa Warmińsko-Mazurskiego w Olsztynie</t>
  </si>
  <si>
    <t>ul. Emilii Plater 1, 10-562 Olsztyn</t>
  </si>
  <si>
    <t>Publikacja/broszura/materiał drukowany na temat dobrych praktyk w ramach PROW 2014-2020.</t>
  </si>
  <si>
    <t>Celem realizacji operacji jest identyfikacja oraz upowszechnienie przykładów operacji zrealizowanych w ramach Programu Rozwoju Obszarów Wiejskich poprzez wydanie materiału drukowanego opisującego zrealizowane przedsięwzięcia, na których realizację uzyskano dofinansowanie w ramach PROW . Zakłada się, że materiał drukowany poświęcony będzie opisowi działalności usługowej, rzemieślniczej, artystycznej itp.</t>
  </si>
  <si>
    <t>materiał drukowany</t>
  </si>
  <si>
    <t>1000</t>
  </si>
  <si>
    <t>Ogół społeczeństwa</t>
  </si>
  <si>
    <t xml:space="preserve">Urząd Marszałkowski Województwa Warmińsko-Mazurskiego w Olsztynie </t>
  </si>
  <si>
    <t>Wioski tematyczne Warmii i Mazur</t>
  </si>
  <si>
    <t>Celem realizacji operacji jest identyfikacja i upowszechnienie idei wiosek tematycznych, jako przykładu oddolnej inicjatywy aktywizującej społeczność wiejską.</t>
  </si>
  <si>
    <t>Koła Gospodyń Wiejskich Warmii i Mazur - liderki na obszarach wiejskich</t>
  </si>
  <si>
    <t>Celem realizacji operacji jest przedstawienie charakterystyki wybranych kół gospodyń wiejskich w województwa warmińsko-mazurskim, jako przykładu organizacji kobiecej działającej na terenach wiejskich. Planuje się aby publikacja opatrzona była przykładami przepisów kulinarnych poszczególnych kół gospodyń wiejskich - jako inspiracja powrotu do tradycji kuchni regionu Warmii i Mazur.</t>
  </si>
  <si>
    <t>Konkurs na najładniejsze stoisko dożynkowe Kół Gospodyń Wiejskich 2021</t>
  </si>
  <si>
    <t>Celem realizacji operacji jest utrzymanie, rozwijanie tradycji i obyczajów regionalnych, prezentowanie osiągnięć lokalnych twórców sztuki ludowej, promocja rynków produktów regionalnych oraz inicjatyw lokalnych. Istotne jest również pogłębianie więzi z regionem oraz integracja środowisk twórczych w województwie warmińsko-mazurskim.</t>
  </si>
  <si>
    <t>konkurs</t>
  </si>
  <si>
    <t>Koła Gospodyń Wiejskich z województwa warmińsko-mazurskiego</t>
  </si>
  <si>
    <t>III-IV</t>
  </si>
  <si>
    <t>Organizacja konkursu na "Najładniejszy wieniec dożynkowy"</t>
  </si>
  <si>
    <t>Celem organizacji konkursu jest aktywizacja społeczności lokalnych i gminnych. Kultywowanie oraz popularyzacja najbardziej wartościowych,  kulturowych tradycji, popularyzacja tradycji ludowej związanej z twórczością artystyczną oraz prezentacja bogactwa plonów wkomponowanych w wieniec  dożynkowy.</t>
  </si>
  <si>
    <t>1</t>
  </si>
  <si>
    <t>Społeczności lokalne, gminne. Osoby zaangażowane  w rozwój obszarów wiejskich. Ogół społeczeństwa</t>
  </si>
  <si>
    <t>Organizacja konferencji pn. "Aktywność społeczności na obszarach wiejskich - rola kobiet jako istotny element przedsiębiorczości społeczeństw lokalnych"</t>
  </si>
  <si>
    <t>Celem realizacji operacji jest wzmocnienie wizerunku kobiet zamieszkujących obszary wiejskie oraz zachęcenie ich do aktywności związanej z pielęgnowaniem dziedzictwa kulturowego Warmii i Mazur.</t>
  </si>
  <si>
    <t>konferencja</t>
  </si>
  <si>
    <t>Kobiety z obszarów wiejskich   województwa warmińsko-mazurskiego</t>
  </si>
  <si>
    <t>Integracja społeczności na obszarach wiejskich - aktywne życie na wsi</t>
  </si>
  <si>
    <t>Celem realizacji operacji jest promocja obszarów wiejskich, wyeksponowanie wartości kultury z jej regionalną różnorodnością i dziedzictwem lokalnych społeczności.</t>
  </si>
  <si>
    <t>film/emisja filmu</t>
  </si>
  <si>
    <t>film, emisja filmu w telewizji i w internecie</t>
  </si>
  <si>
    <t>1/1</t>
  </si>
  <si>
    <t>Ogół społeczeństwa, w szczególności mieszkańcy obszarów wiejskich województwa warmińsko-mazurskiego.</t>
  </si>
  <si>
    <t>Konkurs na najlepszą zrealizowaną inicjatywę aktywizującą społeczność lokalną na obszarach wiejskich w latach 2018-2020.</t>
  </si>
  <si>
    <t>Celem realizacji operacji jest promowanie działań z zakresu modernizacji terenów wiejskich, wspieranie zadań wpływających na zwiększenie poziomu zaangażowania społeczności lokalnych w sołectwach na terenie województwa warmińsko-mazurskiego.</t>
  </si>
  <si>
    <t>Gminy i sołectwa z województwa warmińsko-mazurskiego</t>
  </si>
  <si>
    <t>Udział w targach "Smaki Regionów" w Poznaniu</t>
  </si>
  <si>
    <t>Celem realizacji operacji jest promocja i wsparcie sektora żywności regionalnej, tradycyjnej i naturalnej z województwa warmińsko-mazurskiego</t>
  </si>
  <si>
    <t>targi</t>
  </si>
  <si>
    <t>Producenci i przetwórcy regionalnej żywności, członkowie sieci Dziedzictwo Kulinarne Warmia Mazury Powiśle, przedstawiciele Urzędu Marszałkowskiego województwa warmińsko-mazurskiego, ogół społeczeństwa.</t>
  </si>
  <si>
    <t>Kampania promocyjno-edukacyjna dotycząca żywności regionalnej, tradycyjnej w tym sieci Dziedzictwo Kulinarne Warmia, Mazury Powiśle oraz Listy Produktów Tradycyjnych Województwa Warmińsko-Mazurskiego</t>
  </si>
  <si>
    <t>Celem realizacji operacji jest przeprowadzenie kampanii promującej żywność regionalną, naturalną Warmii, Mazur i Powiśla w tym sieci Dziedzictwo Kulinarne Warmia, Mazury i Powiśle oraz Listy Produktów Tradycyjnych . Kampania będzie miała również walory edukacyjne.</t>
  </si>
  <si>
    <t>Kampania promocyjna</t>
  </si>
  <si>
    <t>Mieszkańcy województwa warmińsko-mazurskiego, podmioty zainteresowane przystąpieniem do Sieci, Koła Gospodyń Wiejskich, rolnicy, producenci, przetwórcy, restauratorzy lub osoby fizyczne, zainteresowane wpisaniem swojego produktu/potrawy na Listę Produktów Tradycyjnych Województwa Warmińsko-Mazurskiego.</t>
  </si>
  <si>
    <t>"Nasze kulinarne dziedzictwo" Wielkanoc</t>
  </si>
  <si>
    <t xml:space="preserve">Celem realizacji operacji jest przedstawienie przepisów kulinarnych z wybranych potraw, charakterystycznych dla regionu Warmii i Mazur na podstawie informacji pochodzących od przedstawicielek wybranych Kół Gospodyń Wiejskich -jako strażniczek tradycji kuchni  regionu. </t>
  </si>
  <si>
    <t>Mieszkańcy województwa warmińsko-mazurskiego</t>
  </si>
  <si>
    <t>"Nasze kulinarne dziedzictwo" Boże Narodzenie</t>
  </si>
  <si>
    <t xml:space="preserve">"Warto zostać na wsi" </t>
  </si>
  <si>
    <t>Celem realizacji operacji jest pokazanie wsi , jako znakomitego miejsca do życia, zamieszkania i pracy zarobkowej</t>
  </si>
  <si>
    <t xml:space="preserve">młodzież ze szkół rolniczych </t>
  </si>
  <si>
    <t>Wyjazd studyjny do województwa wielkopolskiego</t>
  </si>
  <si>
    <t>Celem wyjazdu  jest poznanie dobrych praktyk Programu Rozwoju Obszarów Wiejskich na lata 2014-2020, przykładów oferty turystyki wiejskiej, regionalnego dziedzictwa kulinarnego w województwie wielkopolskim  nawiązanie współpracy pomiędzy samorządowcami obu województw oraz udział w targach "Smaki Regionów" w Poznaniu</t>
  </si>
  <si>
    <t>wyjazd</t>
  </si>
  <si>
    <t>Wójtowie, Burmistrzowie, przedstawiciele gmin, przedstawiciele Urzędu Marszałkowskiego Województwa Warmińsko-Mazurskiego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</si>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</sst>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top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17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165" fontId="0" fillId="0" borderId="2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2:S26"/>
  <sheetViews>
    <sheetView tabSelected="1" topLeftCell="H1" workbookViewId="0">
      <selection activeCell="K35" sqref="K35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70.5703125" customWidth="1"/>
    <col min="7" max="7" width="35.7109375" customWidth="1"/>
    <col min="8" max="8" width="20.42578125" customWidth="1"/>
    <col min="9" max="9" width="12.140625" customWidth="1"/>
    <col min="10" max="10" width="53.5703125" customWidth="1"/>
    <col min="11" max="11" width="12.140625" customWidth="1"/>
    <col min="12" max="12" width="12.7109375" customWidth="1"/>
    <col min="13" max="13" width="17.85546875" customWidth="1"/>
    <col min="14" max="14" width="17.28515625" customWidth="1"/>
    <col min="15" max="16" width="18" customWidth="1"/>
    <col min="17" max="17" width="35.5703125" customWidth="1"/>
    <col min="18" max="18" width="23.8554687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ht="18.75" x14ac:dyDescent="0.25">
      <c r="A2" s="1" t="s">
        <v>0</v>
      </c>
    </row>
    <row r="3" spans="1:19" x14ac:dyDescent="0.25">
      <c r="M3" s="2"/>
      <c r="N3" s="2"/>
      <c r="O3" s="2"/>
      <c r="P3" s="2"/>
    </row>
    <row r="4" spans="1:19" s="10" customFormat="1" ht="52.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19" s="10" customForma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19" s="21" customFormat="1" ht="54.75" customHeight="1" x14ac:dyDescent="0.25">
      <c r="A7" s="18">
        <v>1</v>
      </c>
      <c r="B7" s="18">
        <v>6</v>
      </c>
      <c r="C7" s="18">
        <v>1</v>
      </c>
      <c r="D7" s="18">
        <v>3</v>
      </c>
      <c r="E7" s="18" t="s">
        <v>35</v>
      </c>
      <c r="F7" s="18" t="s">
        <v>36</v>
      </c>
      <c r="G7" s="18" t="s">
        <v>37</v>
      </c>
      <c r="H7" s="18" t="s">
        <v>37</v>
      </c>
      <c r="I7" s="18">
        <v>2000</v>
      </c>
      <c r="J7" s="18" t="s">
        <v>38</v>
      </c>
      <c r="K7" s="18" t="s">
        <v>39</v>
      </c>
      <c r="L7" s="19"/>
      <c r="M7" s="20">
        <v>100000</v>
      </c>
      <c r="N7" s="19"/>
      <c r="O7" s="20">
        <v>100000</v>
      </c>
      <c r="P7" s="19"/>
      <c r="Q7" s="18" t="s">
        <v>40</v>
      </c>
      <c r="R7" s="18" t="s">
        <v>41</v>
      </c>
    </row>
    <row r="8" spans="1:19" ht="65.25" customHeight="1" x14ac:dyDescent="0.25">
      <c r="A8" s="22">
        <v>2</v>
      </c>
      <c r="B8" s="22">
        <v>6</v>
      </c>
      <c r="C8" s="22">
        <v>1</v>
      </c>
      <c r="D8" s="18">
        <v>3</v>
      </c>
      <c r="E8" s="18" t="s">
        <v>42</v>
      </c>
      <c r="F8" s="18" t="s">
        <v>43</v>
      </c>
      <c r="G8" s="18" t="s">
        <v>44</v>
      </c>
      <c r="H8" s="18" t="s">
        <v>44</v>
      </c>
      <c r="I8" s="23" t="s">
        <v>45</v>
      </c>
      <c r="J8" s="18" t="s">
        <v>46</v>
      </c>
      <c r="K8" s="24" t="s">
        <v>39</v>
      </c>
      <c r="L8" s="24"/>
      <c r="M8" s="25">
        <v>5000</v>
      </c>
      <c r="N8" s="22"/>
      <c r="O8" s="25">
        <v>5000</v>
      </c>
      <c r="P8" s="25"/>
      <c r="Q8" s="18" t="s">
        <v>47</v>
      </c>
      <c r="R8" s="18" t="s">
        <v>41</v>
      </c>
      <c r="S8" s="26"/>
    </row>
    <row r="9" spans="1:19" ht="65.25" customHeight="1" x14ac:dyDescent="0.25">
      <c r="A9" s="18">
        <v>3</v>
      </c>
      <c r="B9" s="18">
        <v>6</v>
      </c>
      <c r="C9" s="18">
        <v>1</v>
      </c>
      <c r="D9" s="18">
        <v>13</v>
      </c>
      <c r="E9" s="18" t="s">
        <v>48</v>
      </c>
      <c r="F9" s="18" t="s">
        <v>49</v>
      </c>
      <c r="G9" s="18" t="s">
        <v>44</v>
      </c>
      <c r="H9" s="18" t="s">
        <v>44</v>
      </c>
      <c r="I9" s="22">
        <v>1000</v>
      </c>
      <c r="J9" s="18" t="s">
        <v>46</v>
      </c>
      <c r="K9" s="22" t="s">
        <v>39</v>
      </c>
      <c r="L9" s="24"/>
      <c r="M9" s="20">
        <v>15000</v>
      </c>
      <c r="N9" s="27"/>
      <c r="O9" s="20">
        <v>15000</v>
      </c>
      <c r="P9" s="27"/>
      <c r="Q9" s="18" t="s">
        <v>47</v>
      </c>
      <c r="R9" s="18" t="s">
        <v>41</v>
      </c>
      <c r="S9" s="26"/>
    </row>
    <row r="10" spans="1:19" ht="90" x14ac:dyDescent="0.25">
      <c r="A10" s="22">
        <v>4</v>
      </c>
      <c r="B10" s="22">
        <v>6</v>
      </c>
      <c r="C10" s="22">
        <v>1</v>
      </c>
      <c r="D10" s="18">
        <v>13</v>
      </c>
      <c r="E10" s="18" t="s">
        <v>50</v>
      </c>
      <c r="F10" s="18" t="s">
        <v>51</v>
      </c>
      <c r="G10" s="18" t="s">
        <v>44</v>
      </c>
      <c r="H10" s="18" t="s">
        <v>44</v>
      </c>
      <c r="I10" s="23" t="s">
        <v>45</v>
      </c>
      <c r="J10" s="18" t="s">
        <v>46</v>
      </c>
      <c r="K10" s="24"/>
      <c r="L10" s="24" t="s">
        <v>39</v>
      </c>
      <c r="M10" s="25"/>
      <c r="N10" s="25">
        <v>15000</v>
      </c>
      <c r="O10" s="25"/>
      <c r="P10" s="25">
        <v>15000</v>
      </c>
      <c r="Q10" s="18" t="s">
        <v>47</v>
      </c>
      <c r="R10" s="18" t="s">
        <v>41</v>
      </c>
    </row>
    <row r="11" spans="1:19" ht="90" customHeight="1" x14ac:dyDescent="0.25">
      <c r="A11" s="18">
        <v>5</v>
      </c>
      <c r="B11" s="18">
        <v>6</v>
      </c>
      <c r="C11" s="18">
        <v>5</v>
      </c>
      <c r="D11" s="18">
        <v>11</v>
      </c>
      <c r="E11" s="18" t="s">
        <v>52</v>
      </c>
      <c r="F11" s="18" t="s">
        <v>53</v>
      </c>
      <c r="G11" s="18" t="s">
        <v>54</v>
      </c>
      <c r="H11" s="18" t="s">
        <v>54</v>
      </c>
      <c r="I11" s="22">
        <v>1</v>
      </c>
      <c r="J11" s="18" t="s">
        <v>55</v>
      </c>
      <c r="K11" s="22"/>
      <c r="L11" s="22" t="s">
        <v>56</v>
      </c>
      <c r="M11" s="20"/>
      <c r="N11" s="25">
        <v>20000</v>
      </c>
      <c r="O11" s="20"/>
      <c r="P11" s="25">
        <v>20000</v>
      </c>
      <c r="Q11" s="18" t="s">
        <v>47</v>
      </c>
      <c r="R11" s="18" t="s">
        <v>41</v>
      </c>
    </row>
    <row r="12" spans="1:19" ht="90" customHeight="1" x14ac:dyDescent="0.25">
      <c r="A12" s="22">
        <v>6</v>
      </c>
      <c r="B12" s="22">
        <v>6</v>
      </c>
      <c r="C12" s="22">
        <v>5</v>
      </c>
      <c r="D12" s="18">
        <v>11</v>
      </c>
      <c r="E12" s="18" t="s">
        <v>57</v>
      </c>
      <c r="F12" s="18" t="s">
        <v>58</v>
      </c>
      <c r="G12" s="18" t="s">
        <v>54</v>
      </c>
      <c r="H12" s="18" t="s">
        <v>54</v>
      </c>
      <c r="I12" s="23" t="s">
        <v>59</v>
      </c>
      <c r="J12" s="18" t="s">
        <v>60</v>
      </c>
      <c r="K12" s="24"/>
      <c r="L12" s="22" t="s">
        <v>56</v>
      </c>
      <c r="M12" s="25"/>
      <c r="N12" s="25">
        <v>30000</v>
      </c>
      <c r="O12" s="25"/>
      <c r="P12" s="25">
        <v>30000</v>
      </c>
      <c r="Q12" s="18" t="s">
        <v>47</v>
      </c>
      <c r="R12" s="18" t="s">
        <v>41</v>
      </c>
    </row>
    <row r="13" spans="1:19" ht="71.25" customHeight="1" x14ac:dyDescent="0.25">
      <c r="A13" s="18">
        <v>7</v>
      </c>
      <c r="B13" s="18">
        <v>6</v>
      </c>
      <c r="C13" s="18">
        <v>1</v>
      </c>
      <c r="D13" s="18">
        <v>13</v>
      </c>
      <c r="E13" s="18" t="s">
        <v>61</v>
      </c>
      <c r="F13" s="18" t="s">
        <v>62</v>
      </c>
      <c r="G13" s="18" t="s">
        <v>63</v>
      </c>
      <c r="H13" s="18" t="s">
        <v>63</v>
      </c>
      <c r="I13" s="22">
        <v>1</v>
      </c>
      <c r="J13" s="18" t="s">
        <v>64</v>
      </c>
      <c r="K13" s="22"/>
      <c r="L13" s="22" t="s">
        <v>56</v>
      </c>
      <c r="M13" s="20"/>
      <c r="N13" s="25">
        <v>30000</v>
      </c>
      <c r="O13" s="20"/>
      <c r="P13" s="25">
        <v>30000</v>
      </c>
      <c r="Q13" s="18" t="s">
        <v>47</v>
      </c>
      <c r="R13" s="18" t="s">
        <v>41</v>
      </c>
    </row>
    <row r="14" spans="1:19" ht="45" x14ac:dyDescent="0.25">
      <c r="A14" s="22">
        <v>8</v>
      </c>
      <c r="B14" s="22">
        <v>6</v>
      </c>
      <c r="C14" s="22">
        <v>1</v>
      </c>
      <c r="D14" s="18">
        <v>13</v>
      </c>
      <c r="E14" s="18" t="s">
        <v>65</v>
      </c>
      <c r="F14" s="18" t="s">
        <v>66</v>
      </c>
      <c r="G14" s="18" t="s">
        <v>67</v>
      </c>
      <c r="H14" s="18" t="s">
        <v>68</v>
      </c>
      <c r="I14" s="23" t="s">
        <v>69</v>
      </c>
      <c r="J14" s="18" t="s">
        <v>70</v>
      </c>
      <c r="K14" s="24"/>
      <c r="L14" s="22" t="s">
        <v>56</v>
      </c>
      <c r="M14" s="25"/>
      <c r="N14" s="25">
        <v>70000</v>
      </c>
      <c r="O14" s="25"/>
      <c r="P14" s="25">
        <v>70000</v>
      </c>
      <c r="Q14" s="18" t="s">
        <v>47</v>
      </c>
      <c r="R14" s="18" t="s">
        <v>41</v>
      </c>
    </row>
    <row r="15" spans="1:19" ht="60" x14ac:dyDescent="0.25">
      <c r="A15" s="18">
        <v>9</v>
      </c>
      <c r="B15" s="18">
        <v>6</v>
      </c>
      <c r="C15" s="18">
        <v>1</v>
      </c>
      <c r="D15" s="18">
        <v>13</v>
      </c>
      <c r="E15" s="18" t="s">
        <v>71</v>
      </c>
      <c r="F15" s="18" t="s">
        <v>72</v>
      </c>
      <c r="G15" s="18" t="s">
        <v>54</v>
      </c>
      <c r="H15" s="18" t="s">
        <v>54</v>
      </c>
      <c r="I15" s="22">
        <v>1</v>
      </c>
      <c r="J15" s="18" t="s">
        <v>73</v>
      </c>
      <c r="K15" s="22"/>
      <c r="L15" s="22" t="s">
        <v>39</v>
      </c>
      <c r="M15" s="20"/>
      <c r="N15" s="25">
        <v>37000</v>
      </c>
      <c r="O15" s="20"/>
      <c r="P15" s="25">
        <v>37000</v>
      </c>
      <c r="Q15" s="18" t="s">
        <v>47</v>
      </c>
      <c r="R15" s="18" t="s">
        <v>41</v>
      </c>
    </row>
    <row r="16" spans="1:19" ht="81" customHeight="1" x14ac:dyDescent="0.25">
      <c r="A16" s="22">
        <v>10</v>
      </c>
      <c r="B16" s="22">
        <v>3</v>
      </c>
      <c r="C16" s="22">
        <v>3</v>
      </c>
      <c r="D16" s="18">
        <v>10</v>
      </c>
      <c r="E16" s="18" t="s">
        <v>74</v>
      </c>
      <c r="F16" s="18" t="s">
        <v>75</v>
      </c>
      <c r="G16" s="18" t="s">
        <v>76</v>
      </c>
      <c r="H16" s="18" t="s">
        <v>76</v>
      </c>
      <c r="I16" s="23" t="s">
        <v>59</v>
      </c>
      <c r="J16" s="18" t="s">
        <v>77</v>
      </c>
      <c r="K16" s="24"/>
      <c r="L16" s="22" t="s">
        <v>39</v>
      </c>
      <c r="M16" s="25"/>
      <c r="N16" s="25">
        <v>50000</v>
      </c>
      <c r="O16" s="25"/>
      <c r="P16" s="25">
        <v>50000</v>
      </c>
      <c r="Q16" s="18" t="s">
        <v>47</v>
      </c>
      <c r="R16" s="18" t="s">
        <v>41</v>
      </c>
    </row>
    <row r="17" spans="1:18" ht="105" x14ac:dyDescent="0.25">
      <c r="A17" s="18">
        <v>11</v>
      </c>
      <c r="B17" s="18">
        <v>1</v>
      </c>
      <c r="C17" s="18">
        <v>1</v>
      </c>
      <c r="D17" s="18">
        <v>6</v>
      </c>
      <c r="E17" s="18" t="s">
        <v>78</v>
      </c>
      <c r="F17" s="18" t="s">
        <v>79</v>
      </c>
      <c r="G17" s="18" t="s">
        <v>80</v>
      </c>
      <c r="H17" s="18" t="s">
        <v>80</v>
      </c>
      <c r="I17" s="22">
        <v>1</v>
      </c>
      <c r="J17" s="18" t="s">
        <v>81</v>
      </c>
      <c r="K17" s="22"/>
      <c r="L17" s="22" t="s">
        <v>39</v>
      </c>
      <c r="M17" s="20"/>
      <c r="N17" s="25">
        <v>90000</v>
      </c>
      <c r="O17" s="20"/>
      <c r="P17" s="25">
        <v>90000</v>
      </c>
      <c r="Q17" s="18" t="s">
        <v>47</v>
      </c>
      <c r="R17" s="18" t="s">
        <v>41</v>
      </c>
    </row>
    <row r="18" spans="1:18" ht="71.25" customHeight="1" x14ac:dyDescent="0.25">
      <c r="A18" s="22">
        <v>12</v>
      </c>
      <c r="B18" s="18">
        <v>6</v>
      </c>
      <c r="C18" s="18">
        <v>1</v>
      </c>
      <c r="D18" s="18">
        <v>13</v>
      </c>
      <c r="E18" s="18" t="s">
        <v>82</v>
      </c>
      <c r="F18" s="18" t="s">
        <v>83</v>
      </c>
      <c r="G18" s="18" t="s">
        <v>44</v>
      </c>
      <c r="H18" s="18" t="s">
        <v>44</v>
      </c>
      <c r="I18" s="18">
        <v>1000</v>
      </c>
      <c r="J18" s="18" t="s">
        <v>84</v>
      </c>
      <c r="K18" s="18"/>
      <c r="L18" s="18" t="s">
        <v>39</v>
      </c>
      <c r="M18" s="20"/>
      <c r="N18" s="20">
        <v>10000</v>
      </c>
      <c r="O18" s="20"/>
      <c r="P18" s="20">
        <v>10000</v>
      </c>
      <c r="Q18" s="18" t="s">
        <v>47</v>
      </c>
      <c r="R18" s="18" t="s">
        <v>41</v>
      </c>
    </row>
    <row r="19" spans="1:18" ht="78.75" customHeight="1" x14ac:dyDescent="0.25">
      <c r="A19" s="18">
        <v>13</v>
      </c>
      <c r="B19" s="18">
        <v>6</v>
      </c>
      <c r="C19" s="18">
        <v>1</v>
      </c>
      <c r="D19" s="18">
        <v>13</v>
      </c>
      <c r="E19" s="18" t="s">
        <v>85</v>
      </c>
      <c r="F19" s="18" t="s">
        <v>83</v>
      </c>
      <c r="G19" s="18" t="s">
        <v>44</v>
      </c>
      <c r="H19" s="18" t="s">
        <v>44</v>
      </c>
      <c r="I19" s="18">
        <v>1000</v>
      </c>
      <c r="J19" s="18" t="s">
        <v>84</v>
      </c>
      <c r="K19" s="18"/>
      <c r="L19" s="18" t="s">
        <v>39</v>
      </c>
      <c r="M19" s="20"/>
      <c r="N19" s="20">
        <v>10000</v>
      </c>
      <c r="O19" s="20"/>
      <c r="P19" s="20">
        <v>10000</v>
      </c>
      <c r="Q19" s="18" t="s">
        <v>47</v>
      </c>
      <c r="R19" s="18" t="s">
        <v>41</v>
      </c>
    </row>
    <row r="20" spans="1:18" ht="46.5" customHeight="1" x14ac:dyDescent="0.25">
      <c r="A20" s="18">
        <v>14</v>
      </c>
      <c r="B20" s="22">
        <v>6</v>
      </c>
      <c r="C20" s="22">
        <v>1</v>
      </c>
      <c r="D20" s="18">
        <v>13</v>
      </c>
      <c r="E20" s="18" t="s">
        <v>86</v>
      </c>
      <c r="F20" s="18" t="s">
        <v>87</v>
      </c>
      <c r="G20" s="18" t="s">
        <v>54</v>
      </c>
      <c r="H20" s="18" t="s">
        <v>54</v>
      </c>
      <c r="I20" s="23" t="s">
        <v>59</v>
      </c>
      <c r="J20" s="18" t="s">
        <v>88</v>
      </c>
      <c r="K20" s="24"/>
      <c r="L20" s="24" t="s">
        <v>39</v>
      </c>
      <c r="M20" s="25"/>
      <c r="N20" s="25">
        <v>30000</v>
      </c>
      <c r="O20" s="25"/>
      <c r="P20" s="25">
        <v>30000</v>
      </c>
      <c r="Q20" s="18" t="s">
        <v>47</v>
      </c>
      <c r="R20" s="18" t="s">
        <v>41</v>
      </c>
    </row>
    <row r="21" spans="1:18" ht="75" x14ac:dyDescent="0.25">
      <c r="A21" s="22">
        <v>15</v>
      </c>
      <c r="B21" s="18">
        <v>6</v>
      </c>
      <c r="C21" s="18">
        <v>1</v>
      </c>
      <c r="D21" s="18">
        <v>3</v>
      </c>
      <c r="E21" s="19" t="s">
        <v>89</v>
      </c>
      <c r="F21" s="19" t="s">
        <v>90</v>
      </c>
      <c r="G21" s="18" t="s">
        <v>91</v>
      </c>
      <c r="H21" s="18" t="s">
        <v>91</v>
      </c>
      <c r="I21" s="23" t="s">
        <v>59</v>
      </c>
      <c r="J21" s="18" t="s">
        <v>92</v>
      </c>
      <c r="K21" s="24"/>
      <c r="L21" s="24" t="s">
        <v>56</v>
      </c>
      <c r="M21" s="20"/>
      <c r="N21" s="20">
        <v>40000</v>
      </c>
      <c r="O21" s="20"/>
      <c r="P21" s="20">
        <v>40000</v>
      </c>
      <c r="Q21" s="18" t="s">
        <v>40</v>
      </c>
      <c r="R21" s="18" t="s">
        <v>41</v>
      </c>
    </row>
    <row r="23" spans="1:18" x14ac:dyDescent="0.25">
      <c r="M23" s="28"/>
      <c r="N23" s="29" t="s">
        <v>93</v>
      </c>
      <c r="O23" s="29"/>
      <c r="P23" s="29"/>
    </row>
    <row r="24" spans="1:18" x14ac:dyDescent="0.25">
      <c r="M24" s="28"/>
      <c r="N24" s="29" t="s">
        <v>94</v>
      </c>
      <c r="O24" s="29" t="s">
        <v>95</v>
      </c>
      <c r="P24" s="29"/>
    </row>
    <row r="25" spans="1:18" x14ac:dyDescent="0.25">
      <c r="M25" s="28"/>
      <c r="N25" s="29"/>
      <c r="O25" s="30">
        <v>2020</v>
      </c>
      <c r="P25" s="30">
        <v>2021</v>
      </c>
    </row>
    <row r="26" spans="1:18" x14ac:dyDescent="0.25">
      <c r="F26" s="31"/>
      <c r="M26" s="30" t="s">
        <v>96</v>
      </c>
      <c r="N26" s="32">
        <v>15</v>
      </c>
      <c r="O26" s="33">
        <f>O7+O8+O9</f>
        <v>120000</v>
      </c>
      <c r="P26" s="34">
        <f>P21+P20+P19+P18+P17+P16+P13+P14+P15+P12+P11+P10</f>
        <v>432000</v>
      </c>
    </row>
  </sheetData>
  <mergeCells count="18">
    <mergeCell ref="Q4:Q5"/>
    <mergeCell ref="R4:R5"/>
    <mergeCell ref="M23:M25"/>
    <mergeCell ref="N23:P23"/>
    <mergeCell ref="N24:N25"/>
    <mergeCell ref="O24:P24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Warmińsko-Mazurska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2021-08-20T10:32:39Z</dcterms:created>
  <dcterms:modified xsi:type="dcterms:W3CDTF">2021-08-20T10:32:39Z</dcterms:modified>
</cp:coreProperties>
</file>