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Zachodnio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</calcChain>
</file>

<file path=xl/sharedStrings.xml><?xml version="1.0" encoding="utf-8"?>
<sst xmlns="http://schemas.openxmlformats.org/spreadsheetml/2006/main" count="188" uniqueCount="107">
  <si>
    <t>Plan operacyjny KSOW na lata 2020-2021 (z wyłączeniem działania 8 Plan komunikacyjny) - JR KSOW w woj. zachodniopomorskim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</si>
  <si>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</si>
  <si>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</si>
  <si>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</si>
  <si>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</si>
  <si>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</si>
  <si>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</si>
  <si>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</si>
  <si>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</si>
  <si>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</si>
  <si>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</si>
  <si>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</si>
  <si>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</si>
  <si>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</si>
  <si>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</si>
  <si>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</si>
  <si>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</si>
  <si>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</si>
  <si>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</si>
  <si>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</si>
  <si>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</si>
  <si>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</si>
  <si>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</si>
  <si>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</si>
  <si>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</si>
  <si>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</si>
  <si>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</si>
  <si>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</si>
  <si>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</si>
  <si>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</si>
  <si>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</si>
  <si>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</si>
  <si>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</si>
  <si>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</si>
  <si>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</si>
  <si>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III</t>
  </si>
  <si>
    <t>Aleja Zachodniopomorskie Smaki - Produkty Tradycyjne Pomorza Zachodniego w ramach "Pikniku nad Odrą"</t>
  </si>
  <si>
    <t>Promocja produktów tradycyjnych i regionalnych producentów z województwa zachodniopomorskiego</t>
  </si>
  <si>
    <t>Operacja o charakterze promocyjno-wystawienniczym</t>
  </si>
  <si>
    <t>Liczba imprez plenerowych</t>
  </si>
  <si>
    <t>Zwiedzający stoiska wystawiennicze lokalnych wytwórców produktów tradycyjnych, regionalnych i ekologicznych Pomorza Zachodniego na imprezie plenerowej, potencjalni kontrahenci wystawców</t>
  </si>
  <si>
    <t>II-III</t>
  </si>
  <si>
    <t>Urząd Marszałkowski Województwa Zachodniopomorskiego</t>
  </si>
  <si>
    <t>ul. Korsarzy 34,       70 - 540 Szczecin</t>
  </si>
  <si>
    <t xml:space="preserve">Liczba wystawców </t>
  </si>
  <si>
    <t>11</t>
  </si>
  <si>
    <t>VI</t>
  </si>
  <si>
    <t>Akademia Sołtysa</t>
  </si>
  <si>
    <t>Cykl spotkań o charakterze informacyjno-szkoleniowym dla lokalnych liderów społeczności wiejskiej. Spotkania będą miały na celu przekazanie uczestnikom wiedzy nt. kształtowania wspólnej przestrzeni publicznej w ich miejscowościach. Podczas szkoleń słuchacze uzyskają niezbędne informacje od wykładowców współpracujących z uczelniami wyższymi oraz wojewódzkim ODR.</t>
  </si>
  <si>
    <t>Seminarium szkoleniowe</t>
  </si>
  <si>
    <t>Liczba seminariów szkoleniowych</t>
  </si>
  <si>
    <t>Osoby pełniące funkcje sołtysów na obszarze województwa zachodniopomorskiego, lokalni liderzy wiejscy</t>
  </si>
  <si>
    <t>III-IV</t>
  </si>
  <si>
    <t>Liczba uczestników seminariów informacyjnych</t>
  </si>
  <si>
    <t>240</t>
  </si>
  <si>
    <t>Wojewódzkie Dni Pszczelarza</t>
  </si>
  <si>
    <t>Celem operacji jest dostarczenie oraz upowszechnianie nowych rozwiązań i wiedzy we współpracy z uczelniami wyższymi i doradztwem rolniczym.</t>
  </si>
  <si>
    <t>Impreza plenerowa/seminarium</t>
  </si>
  <si>
    <t>Liczba imprez plenerowych/liczba seminariów</t>
  </si>
  <si>
    <t>1/3</t>
  </si>
  <si>
    <t>Pszczelarze, osoby zawodowo i hobbystycznie zajmujące się prowadzeniem pasiek o różnej skali produkcji z terenu województwa zachodniopomorskiego, rolnicy</t>
  </si>
  <si>
    <t>II-IV</t>
  </si>
  <si>
    <t>Liczba uczestników imprezy</t>
  </si>
  <si>
    <t>200/120</t>
  </si>
  <si>
    <t>Smaki Regionów w Poznaniu</t>
  </si>
  <si>
    <t>Celem operacji jest wspieranie profesjonalnej współpracy i realizacji przez rolników wspólnych inwestycji.</t>
  </si>
  <si>
    <t>Liczba wystaw</t>
  </si>
  <si>
    <t>Producenci rolni i przetwórcy z terenu województwa zachodniopomorskiego</t>
  </si>
  <si>
    <t>Liczba  wystawców</t>
  </si>
  <si>
    <t>15</t>
  </si>
  <si>
    <t>2, 3</t>
  </si>
  <si>
    <t>Dożynki Wojewódzkie</t>
  </si>
  <si>
    <t>10</t>
  </si>
  <si>
    <t>Targi Rolne "Agro Pomerania" w Barzkowicach</t>
  </si>
  <si>
    <t>1, 3</t>
  </si>
  <si>
    <t>12</t>
  </si>
  <si>
    <t>Festiwal Wina Pomorza Zachodniego</t>
  </si>
  <si>
    <t>Prezentacja potencjału województwa zachodniopomorskiego w zakresie oferty enoturystyki, upowszechniania dziedzictwa i kultury winiarskiej oraz promocji produktów regionalnych.</t>
  </si>
  <si>
    <t>Zwiedzający stoiska wystawiennicze producentów win regionalnych, lokalnych wytwórców produktów tradycyjnych, regionalnych i ekologicznych Pomorza Zachodniego na imprezie plenerowej, potencjalni kontrahenci wystawców</t>
  </si>
  <si>
    <t>Aleja Zachodniopomorskie Smaki - produkty tradycyjne Pomorza Zachodniego w ramach Jarmarku Jakubowego</t>
  </si>
  <si>
    <t>Eko Turniej Kół Gospodyń Wiejskich Województwa Zachodniopomorskiego</t>
  </si>
  <si>
    <t xml:space="preserve">Realizacja operacji przyczyni się do rozwoju współpracy regionalnej i budowania partnerskich relacji ze społecznością lokalną. Zachowane i wypromowane zostanie dziedzictwo kulturowe, kulinarne i przyrodnicze na obszarach wiejskich. </t>
  </si>
  <si>
    <t>Impreza plenerowa/konkurs</t>
  </si>
  <si>
    <t>Liczba imprez plenerowych/liczba konkursów</t>
  </si>
  <si>
    <t>1/5</t>
  </si>
  <si>
    <t>członkinie KGW z obszaru województwa zachodniopomorskiego, lokalni liderzy wiejscy</t>
  </si>
  <si>
    <t>Liczba uczestników imprezy plenerowej/liczba uczestników konkursów</t>
  </si>
  <si>
    <t>300/150</t>
  </si>
  <si>
    <t>Dożynki Prezydenckie w Spale</t>
  </si>
  <si>
    <t>Kultywowanie oraz popularyzacja najbardziej wartościowych, kulturowych tradycji regionalnych, promocja dorobku kulturowego polskiej wsi oraz rozbudzanie i poszerzanie zainteresowań twórczością ludową poprzez organizację wyjazdu grupy wieńcowej i jej udział w konkursie „Na najładniejszy wieniec dożynkowy” o nagrodę Prezydenta Rzeczypospolitej Polskiej.</t>
  </si>
  <si>
    <t>Dożynki</t>
  </si>
  <si>
    <t>Targi, wystawy, imprezy lokalne, regionalne, krajowe i międzynarodowe</t>
  </si>
  <si>
    <t>Zaproszeni goście i uczestnicy Dożynek Prezydenckich oraz zwiedzający stoisko wystawiennicze Województwa Zachodniopomorskiego na dożynkach</t>
  </si>
  <si>
    <t>Uczestnicy targów wystaw, imprez lokalnych, regionalnych, krajowych i międzynarodowych</t>
  </si>
  <si>
    <t>Aleja Zachodniopomorskie Smaki - Produkty Tradycyjne Pomorza Zachodniego w ramach Festiwalu Słowian i Wikingów w Wolinie</t>
  </si>
  <si>
    <t>Zwiedzający stoiska wystawiennicze wystawców na imprezie plenerowej, potencjalni kontrahenci wystawców</t>
  </si>
  <si>
    <t>Warsztaty ekologiczne dla dzieci/młodzieży z obszarów wiejskich</t>
  </si>
  <si>
    <t xml:space="preserve">Promocja zrównoważonego rozwoju obszarów wiejskich </t>
  </si>
  <si>
    <t>warsztaty</t>
  </si>
  <si>
    <t>Liczba warsztatów</t>
  </si>
  <si>
    <t>Dzieci i młodzież z terenów wiejskich Pomorza Zachodniego</t>
  </si>
  <si>
    <t xml:space="preserve">Liczba uczestników warsztatów </t>
  </si>
  <si>
    <t>150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</si>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</sst>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/>
    <xf numFmtId="17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4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165" fontId="0" fillId="0" borderId="2" xfId="0" applyNumberFormat="1" applyBorder="1"/>
    <xf numFmtId="165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2:S37"/>
  <sheetViews>
    <sheetView tabSelected="1" zoomScale="80" zoomScaleNormal="80" workbookViewId="0">
      <selection activeCell="J43" sqref="J43"/>
    </sheetView>
  </sheetViews>
  <sheetFormatPr defaultRowHeight="15" x14ac:dyDescent="0.25"/>
  <cols>
    <col min="1" max="1" width="4.7109375" customWidth="1"/>
    <col min="2" max="2" width="8.85546875" customWidth="1"/>
    <col min="3" max="3" width="7.85546875" customWidth="1"/>
    <col min="4" max="4" width="12.5703125" customWidth="1"/>
    <col min="5" max="5" width="37.7109375" customWidth="1"/>
    <col min="6" max="6" width="57.7109375" customWidth="1"/>
    <col min="7" max="7" width="27.140625" customWidth="1"/>
    <col min="8" max="8" width="20.42578125" customWidth="1"/>
    <col min="9" max="9" width="10.42578125" customWidth="1"/>
    <col min="10" max="10" width="28.7109375" customWidth="1"/>
    <col min="11" max="11" width="10.7109375" customWidth="1"/>
    <col min="12" max="12" width="14.5703125" customWidth="1"/>
    <col min="13" max="13" width="14.7109375" customWidth="1"/>
    <col min="14" max="14" width="21.42578125" customWidth="1"/>
    <col min="15" max="15" width="14.7109375" customWidth="1"/>
    <col min="16" max="16" width="14.140625" customWidth="1"/>
    <col min="17" max="17" width="21.855468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4" spans="1:19" s="9" customFormat="1" ht="51.75" customHeight="1" x14ac:dyDescent="0.25">
      <c r="A4" s="2" t="s">
        <v>1</v>
      </c>
      <c r="B4" s="3" t="s">
        <v>2</v>
      </c>
      <c r="C4" s="3" t="s">
        <v>3</v>
      </c>
      <c r="D4" s="3" t="s">
        <v>4</v>
      </c>
      <c r="E4" s="2" t="s">
        <v>5</v>
      </c>
      <c r="F4" s="2" t="s">
        <v>6</v>
      </c>
      <c r="G4" s="2" t="s">
        <v>7</v>
      </c>
      <c r="H4" s="4" t="s">
        <v>8</v>
      </c>
      <c r="I4" s="4"/>
      <c r="J4" s="2" t="s">
        <v>9</v>
      </c>
      <c r="K4" s="5" t="s">
        <v>10</v>
      </c>
      <c r="L4" s="6"/>
      <c r="M4" s="7" t="s">
        <v>11</v>
      </c>
      <c r="N4" s="7"/>
      <c r="O4" s="7" t="s">
        <v>12</v>
      </c>
      <c r="P4" s="7"/>
      <c r="Q4" s="2" t="s">
        <v>13</v>
      </c>
      <c r="R4" s="3" t="s">
        <v>14</v>
      </c>
      <c r="S4" s="8"/>
    </row>
    <row r="5" spans="1:19" s="9" customFormat="1" x14ac:dyDescent="0.2">
      <c r="A5" s="10"/>
      <c r="B5" s="11"/>
      <c r="C5" s="11"/>
      <c r="D5" s="11"/>
      <c r="E5" s="10"/>
      <c r="F5" s="10"/>
      <c r="G5" s="10"/>
      <c r="H5" s="12" t="s">
        <v>15</v>
      </c>
      <c r="I5" s="12" t="s">
        <v>16</v>
      </c>
      <c r="J5" s="10"/>
      <c r="K5" s="13">
        <v>2020</v>
      </c>
      <c r="L5" s="13">
        <v>2021</v>
      </c>
      <c r="M5" s="14">
        <v>2020</v>
      </c>
      <c r="N5" s="14">
        <v>2021</v>
      </c>
      <c r="O5" s="14">
        <v>2020</v>
      </c>
      <c r="P5" s="14">
        <v>2021</v>
      </c>
      <c r="Q5" s="10"/>
      <c r="R5" s="11"/>
      <c r="S5" s="8"/>
    </row>
    <row r="6" spans="1:19" s="9" customFormat="1" x14ac:dyDescent="0.2">
      <c r="A6" s="15" t="s">
        <v>17</v>
      </c>
      <c r="B6" s="12" t="s">
        <v>18</v>
      </c>
      <c r="C6" s="12" t="s">
        <v>19</v>
      </c>
      <c r="D6" s="12" t="s">
        <v>20</v>
      </c>
      <c r="E6" s="15" t="s">
        <v>21</v>
      </c>
      <c r="F6" s="15" t="s">
        <v>22</v>
      </c>
      <c r="G6" s="15" t="s">
        <v>23</v>
      </c>
      <c r="H6" s="12" t="s">
        <v>24</v>
      </c>
      <c r="I6" s="12" t="s">
        <v>25</v>
      </c>
      <c r="J6" s="15" t="s">
        <v>26</v>
      </c>
      <c r="K6" s="13" t="s">
        <v>27</v>
      </c>
      <c r="L6" s="13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5" t="s">
        <v>33</v>
      </c>
      <c r="R6" s="12" t="s">
        <v>34</v>
      </c>
      <c r="S6" s="8"/>
    </row>
    <row r="7" spans="1:19" s="26" customFormat="1" ht="69.75" customHeight="1" x14ac:dyDescent="0.25">
      <c r="A7" s="17">
        <v>1</v>
      </c>
      <c r="B7" s="17" t="s">
        <v>35</v>
      </c>
      <c r="C7" s="18">
        <v>3</v>
      </c>
      <c r="D7" s="19">
        <v>10</v>
      </c>
      <c r="E7" s="20" t="s">
        <v>36</v>
      </c>
      <c r="F7" s="19" t="s">
        <v>37</v>
      </c>
      <c r="G7" s="19" t="s">
        <v>38</v>
      </c>
      <c r="H7" s="21" t="s">
        <v>39</v>
      </c>
      <c r="I7" s="22">
        <v>1</v>
      </c>
      <c r="J7" s="19" t="s">
        <v>40</v>
      </c>
      <c r="K7" s="23" t="s">
        <v>41</v>
      </c>
      <c r="L7" s="17"/>
      <c r="M7" s="24">
        <v>26895</v>
      </c>
      <c r="N7" s="24"/>
      <c r="O7" s="24">
        <v>26895</v>
      </c>
      <c r="P7" s="24"/>
      <c r="Q7" s="19" t="s">
        <v>42</v>
      </c>
      <c r="R7" s="19" t="s">
        <v>43</v>
      </c>
      <c r="S7" s="25"/>
    </row>
    <row r="8" spans="1:19" s="26" customFormat="1" ht="69" customHeight="1" x14ac:dyDescent="0.25">
      <c r="A8" s="27"/>
      <c r="B8" s="27"/>
      <c r="C8" s="28"/>
      <c r="D8" s="28"/>
      <c r="E8" s="29"/>
      <c r="F8" s="28"/>
      <c r="G8" s="28"/>
      <c r="H8" s="21" t="s">
        <v>44</v>
      </c>
      <c r="I8" s="30" t="s">
        <v>45</v>
      </c>
      <c r="J8" s="28"/>
      <c r="K8" s="28"/>
      <c r="L8" s="27"/>
      <c r="M8" s="28"/>
      <c r="N8" s="24"/>
      <c r="O8" s="24"/>
      <c r="P8" s="24"/>
      <c r="Q8" s="28"/>
      <c r="R8" s="28"/>
      <c r="S8" s="25"/>
    </row>
    <row r="9" spans="1:19" s="26" customFormat="1" ht="53.25" customHeight="1" x14ac:dyDescent="0.25">
      <c r="A9" s="31">
        <v>2</v>
      </c>
      <c r="B9" s="32" t="s">
        <v>46</v>
      </c>
      <c r="C9" s="32">
        <v>1</v>
      </c>
      <c r="D9" s="33">
        <v>6</v>
      </c>
      <c r="E9" s="33" t="s">
        <v>47</v>
      </c>
      <c r="F9" s="33" t="s">
        <v>48</v>
      </c>
      <c r="G9" s="33" t="s">
        <v>49</v>
      </c>
      <c r="H9" s="34" t="s">
        <v>50</v>
      </c>
      <c r="I9" s="35">
        <v>4</v>
      </c>
      <c r="J9" s="33" t="s">
        <v>51</v>
      </c>
      <c r="K9" s="36"/>
      <c r="L9" s="37" t="s">
        <v>52</v>
      </c>
      <c r="M9" s="38"/>
      <c r="N9" s="38">
        <v>100000</v>
      </c>
      <c r="O9" s="38"/>
      <c r="P9" s="38">
        <v>100000</v>
      </c>
      <c r="Q9" s="33" t="s">
        <v>42</v>
      </c>
      <c r="R9" s="33" t="s">
        <v>43</v>
      </c>
      <c r="S9" s="25"/>
    </row>
    <row r="10" spans="1:19" ht="64.5" customHeight="1" x14ac:dyDescent="0.25">
      <c r="A10" s="39"/>
      <c r="B10" s="40"/>
      <c r="C10" s="40"/>
      <c r="D10" s="40"/>
      <c r="E10" s="40"/>
      <c r="F10" s="40"/>
      <c r="G10" s="40"/>
      <c r="H10" s="41" t="s">
        <v>53</v>
      </c>
      <c r="I10" s="42" t="s">
        <v>54</v>
      </c>
      <c r="J10" s="40"/>
      <c r="K10" s="43"/>
      <c r="L10" s="40"/>
      <c r="M10" s="40"/>
      <c r="N10" s="38"/>
      <c r="O10" s="38"/>
      <c r="P10" s="38"/>
      <c r="Q10" s="40"/>
      <c r="R10" s="40"/>
    </row>
    <row r="11" spans="1:19" ht="71.25" customHeight="1" x14ac:dyDescent="0.25">
      <c r="A11" s="31">
        <v>3</v>
      </c>
      <c r="B11" s="32" t="s">
        <v>46</v>
      </c>
      <c r="C11" s="32">
        <v>1</v>
      </c>
      <c r="D11" s="33">
        <v>6</v>
      </c>
      <c r="E11" s="33" t="s">
        <v>55</v>
      </c>
      <c r="F11" s="33" t="s">
        <v>56</v>
      </c>
      <c r="G11" s="33" t="s">
        <v>57</v>
      </c>
      <c r="H11" s="34" t="s">
        <v>58</v>
      </c>
      <c r="I11" s="44" t="s">
        <v>59</v>
      </c>
      <c r="J11" s="33" t="s">
        <v>60</v>
      </c>
      <c r="K11" s="37"/>
      <c r="L11" s="37" t="s">
        <v>61</v>
      </c>
      <c r="M11" s="38"/>
      <c r="N11" s="38">
        <v>25000</v>
      </c>
      <c r="O11" s="38"/>
      <c r="P11" s="38">
        <v>25000</v>
      </c>
      <c r="Q11" s="33" t="s">
        <v>42</v>
      </c>
      <c r="R11" s="33" t="s">
        <v>43</v>
      </c>
    </row>
    <row r="12" spans="1:19" ht="51" customHeight="1" x14ac:dyDescent="0.25">
      <c r="A12" s="45"/>
      <c r="B12" s="40"/>
      <c r="C12" s="40"/>
      <c r="D12" s="40"/>
      <c r="E12" s="40"/>
      <c r="F12" s="40"/>
      <c r="G12" s="40"/>
      <c r="H12" s="41" t="s">
        <v>62</v>
      </c>
      <c r="I12" s="42" t="s">
        <v>63</v>
      </c>
      <c r="J12" s="40"/>
      <c r="K12" s="40"/>
      <c r="L12" s="40"/>
      <c r="M12" s="40"/>
      <c r="N12" s="38"/>
      <c r="O12" s="38"/>
      <c r="P12" s="38"/>
      <c r="Q12" s="40"/>
      <c r="R12" s="40"/>
    </row>
    <row r="13" spans="1:19" ht="48" customHeight="1" x14ac:dyDescent="0.25">
      <c r="A13" s="46">
        <v>4</v>
      </c>
      <c r="B13" s="32" t="s">
        <v>35</v>
      </c>
      <c r="C13" s="32">
        <v>1</v>
      </c>
      <c r="D13" s="33">
        <v>9</v>
      </c>
      <c r="E13" s="33" t="s">
        <v>64</v>
      </c>
      <c r="F13" s="47" t="s">
        <v>65</v>
      </c>
      <c r="G13" s="47" t="s">
        <v>38</v>
      </c>
      <c r="H13" s="34" t="s">
        <v>66</v>
      </c>
      <c r="I13" s="35">
        <v>1</v>
      </c>
      <c r="J13" s="33" t="s">
        <v>67</v>
      </c>
      <c r="K13" s="37"/>
      <c r="L13" s="37" t="s">
        <v>35</v>
      </c>
      <c r="M13" s="38"/>
      <c r="N13" s="38">
        <v>80000</v>
      </c>
      <c r="O13" s="38"/>
      <c r="P13" s="38">
        <v>80000</v>
      </c>
      <c r="Q13" s="33" t="s">
        <v>42</v>
      </c>
      <c r="R13" s="33" t="s">
        <v>43</v>
      </c>
    </row>
    <row r="14" spans="1:19" ht="34.5" customHeight="1" x14ac:dyDescent="0.25">
      <c r="A14" s="48"/>
      <c r="B14" s="40"/>
      <c r="C14" s="40"/>
      <c r="D14" s="40"/>
      <c r="E14" s="40"/>
      <c r="F14" s="49"/>
      <c r="G14" s="49"/>
      <c r="H14" s="41" t="s">
        <v>68</v>
      </c>
      <c r="I14" s="42" t="s">
        <v>69</v>
      </c>
      <c r="J14" s="40"/>
      <c r="K14" s="40"/>
      <c r="L14" s="40"/>
      <c r="M14" s="40"/>
      <c r="N14" s="38"/>
      <c r="O14" s="38"/>
      <c r="P14" s="38"/>
      <c r="Q14" s="40"/>
      <c r="R14" s="40"/>
    </row>
    <row r="15" spans="1:19" ht="48" customHeight="1" x14ac:dyDescent="0.25">
      <c r="A15" s="31">
        <v>5</v>
      </c>
      <c r="B15" s="32" t="s">
        <v>35</v>
      </c>
      <c r="C15" s="32" t="s">
        <v>70</v>
      </c>
      <c r="D15" s="33">
        <v>10</v>
      </c>
      <c r="E15" s="33" t="s">
        <v>71</v>
      </c>
      <c r="F15" s="33" t="s">
        <v>37</v>
      </c>
      <c r="G15" s="33" t="s">
        <v>38</v>
      </c>
      <c r="H15" s="34" t="s">
        <v>39</v>
      </c>
      <c r="I15" s="35">
        <v>1</v>
      </c>
      <c r="J15" s="33" t="s">
        <v>40</v>
      </c>
      <c r="K15" s="37"/>
      <c r="L15" s="37" t="s">
        <v>35</v>
      </c>
      <c r="M15" s="38"/>
      <c r="N15" s="38">
        <v>10000</v>
      </c>
      <c r="O15" s="38"/>
      <c r="P15" s="38">
        <v>10000</v>
      </c>
      <c r="Q15" s="33" t="s">
        <v>42</v>
      </c>
      <c r="R15" s="50" t="s">
        <v>43</v>
      </c>
    </row>
    <row r="16" spans="1:19" ht="77.25" customHeight="1" x14ac:dyDescent="0.25">
      <c r="A16" s="39"/>
      <c r="B16" s="40"/>
      <c r="C16" s="40"/>
      <c r="D16" s="40"/>
      <c r="E16" s="40"/>
      <c r="F16" s="40"/>
      <c r="G16" s="40"/>
      <c r="H16" s="41" t="s">
        <v>44</v>
      </c>
      <c r="I16" s="42" t="s">
        <v>72</v>
      </c>
      <c r="J16" s="40"/>
      <c r="K16" s="40"/>
      <c r="L16" s="40"/>
      <c r="M16" s="40"/>
      <c r="N16" s="38"/>
      <c r="O16" s="38"/>
      <c r="P16" s="38"/>
      <c r="Q16" s="40"/>
      <c r="R16" s="51"/>
    </row>
    <row r="17" spans="1:18" ht="80.25" customHeight="1" x14ac:dyDescent="0.25">
      <c r="A17" s="31">
        <v>6</v>
      </c>
      <c r="B17" s="32" t="s">
        <v>35</v>
      </c>
      <c r="C17" s="32" t="s">
        <v>70</v>
      </c>
      <c r="D17" s="33">
        <v>10</v>
      </c>
      <c r="E17" s="33" t="s">
        <v>73</v>
      </c>
      <c r="F17" s="33" t="s">
        <v>37</v>
      </c>
      <c r="G17" s="33" t="s">
        <v>38</v>
      </c>
      <c r="H17" s="34" t="s">
        <v>39</v>
      </c>
      <c r="I17" s="35">
        <v>1</v>
      </c>
      <c r="J17" s="33" t="s">
        <v>40</v>
      </c>
      <c r="K17" s="37"/>
      <c r="L17" s="37" t="s">
        <v>35</v>
      </c>
      <c r="M17" s="38"/>
      <c r="N17" s="38">
        <v>13000</v>
      </c>
      <c r="O17" s="38"/>
      <c r="P17" s="38">
        <v>13000</v>
      </c>
      <c r="Q17" s="33" t="s">
        <v>42</v>
      </c>
      <c r="R17" s="50" t="s">
        <v>43</v>
      </c>
    </row>
    <row r="18" spans="1:18" ht="49.5" customHeight="1" x14ac:dyDescent="0.25">
      <c r="A18" s="39"/>
      <c r="B18" s="40"/>
      <c r="C18" s="40"/>
      <c r="D18" s="40"/>
      <c r="E18" s="40"/>
      <c r="F18" s="40"/>
      <c r="G18" s="40"/>
      <c r="H18" s="41" t="s">
        <v>44</v>
      </c>
      <c r="I18" s="42" t="s">
        <v>72</v>
      </c>
      <c r="J18" s="40"/>
      <c r="K18" s="40"/>
      <c r="L18" s="40"/>
      <c r="M18" s="40"/>
      <c r="N18" s="38"/>
      <c r="O18" s="38"/>
      <c r="P18" s="38"/>
      <c r="Q18" s="40"/>
      <c r="R18" s="51"/>
    </row>
    <row r="19" spans="1:18" ht="64.5" customHeight="1" x14ac:dyDescent="0.25">
      <c r="A19" s="31">
        <v>7</v>
      </c>
      <c r="B19" s="32" t="s">
        <v>35</v>
      </c>
      <c r="C19" s="32" t="s">
        <v>74</v>
      </c>
      <c r="D19" s="33">
        <v>13</v>
      </c>
      <c r="E19" s="33" t="s">
        <v>36</v>
      </c>
      <c r="F19" s="33" t="s">
        <v>37</v>
      </c>
      <c r="G19" s="33" t="s">
        <v>38</v>
      </c>
      <c r="H19" s="41" t="s">
        <v>39</v>
      </c>
      <c r="I19" s="35">
        <v>1</v>
      </c>
      <c r="J19" s="33" t="s">
        <v>40</v>
      </c>
      <c r="K19" s="37"/>
      <c r="L19" s="31" t="s">
        <v>41</v>
      </c>
      <c r="M19" s="38"/>
      <c r="N19" s="38">
        <v>28000</v>
      </c>
      <c r="O19" s="38"/>
      <c r="P19" s="38">
        <v>28000</v>
      </c>
      <c r="Q19" s="33" t="s">
        <v>42</v>
      </c>
      <c r="R19" s="33" t="s">
        <v>43</v>
      </c>
    </row>
    <row r="20" spans="1:18" ht="69" customHeight="1" x14ac:dyDescent="0.25">
      <c r="A20" s="45"/>
      <c r="B20" s="40"/>
      <c r="C20" s="40"/>
      <c r="D20" s="40"/>
      <c r="E20" s="40"/>
      <c r="F20" s="40"/>
      <c r="G20" s="40"/>
      <c r="H20" s="41" t="s">
        <v>44</v>
      </c>
      <c r="I20" s="42" t="s">
        <v>75</v>
      </c>
      <c r="J20" s="40"/>
      <c r="K20" s="40"/>
      <c r="L20" s="45"/>
      <c r="M20" s="40"/>
      <c r="N20" s="38"/>
      <c r="O20" s="38"/>
      <c r="P20" s="38"/>
      <c r="Q20" s="40"/>
      <c r="R20" s="40"/>
    </row>
    <row r="21" spans="1:18" ht="89.25" customHeight="1" x14ac:dyDescent="0.25">
      <c r="A21" s="31">
        <v>8</v>
      </c>
      <c r="B21" s="32" t="s">
        <v>35</v>
      </c>
      <c r="C21" s="32" t="s">
        <v>74</v>
      </c>
      <c r="D21" s="33">
        <v>13</v>
      </c>
      <c r="E21" s="33" t="s">
        <v>76</v>
      </c>
      <c r="F21" s="33" t="s">
        <v>77</v>
      </c>
      <c r="G21" s="33" t="s">
        <v>38</v>
      </c>
      <c r="H21" s="34" t="s">
        <v>39</v>
      </c>
      <c r="I21" s="35">
        <v>1</v>
      </c>
      <c r="J21" s="33" t="s">
        <v>78</v>
      </c>
      <c r="K21" s="37"/>
      <c r="L21" s="37" t="s">
        <v>41</v>
      </c>
      <c r="M21" s="38"/>
      <c r="N21" s="38">
        <v>30000</v>
      </c>
      <c r="O21" s="38"/>
      <c r="P21" s="38">
        <v>30000</v>
      </c>
      <c r="Q21" s="33" t="s">
        <v>42</v>
      </c>
      <c r="R21" s="50" t="s">
        <v>43</v>
      </c>
    </row>
    <row r="22" spans="1:18" ht="75" customHeight="1" x14ac:dyDescent="0.25">
      <c r="A22" s="39"/>
      <c r="B22" s="40"/>
      <c r="C22" s="40"/>
      <c r="D22" s="40"/>
      <c r="E22" s="40"/>
      <c r="F22" s="40"/>
      <c r="G22" s="40"/>
      <c r="H22" s="41" t="s">
        <v>44</v>
      </c>
      <c r="I22" s="42" t="s">
        <v>72</v>
      </c>
      <c r="J22" s="40"/>
      <c r="K22" s="40"/>
      <c r="L22" s="40"/>
      <c r="M22" s="40"/>
      <c r="N22" s="38"/>
      <c r="O22" s="38"/>
      <c r="P22" s="38"/>
      <c r="Q22" s="40"/>
      <c r="R22" s="51"/>
    </row>
    <row r="23" spans="1:18" ht="64.5" customHeight="1" x14ac:dyDescent="0.25">
      <c r="A23" s="31">
        <v>9</v>
      </c>
      <c r="B23" s="32" t="s">
        <v>35</v>
      </c>
      <c r="C23" s="32">
        <v>3</v>
      </c>
      <c r="D23" s="33">
        <v>10</v>
      </c>
      <c r="E23" s="33" t="s">
        <v>79</v>
      </c>
      <c r="F23" s="33" t="s">
        <v>37</v>
      </c>
      <c r="G23" s="33" t="s">
        <v>38</v>
      </c>
      <c r="H23" s="34" t="s">
        <v>39</v>
      </c>
      <c r="I23" s="35">
        <v>1</v>
      </c>
      <c r="J23" s="33" t="s">
        <v>40</v>
      </c>
      <c r="K23" s="37"/>
      <c r="L23" s="37" t="s">
        <v>35</v>
      </c>
      <c r="M23" s="38"/>
      <c r="N23" s="38">
        <v>12000</v>
      </c>
      <c r="O23" s="38"/>
      <c r="P23" s="38">
        <v>12000</v>
      </c>
      <c r="Q23" s="33" t="s">
        <v>42</v>
      </c>
      <c r="R23" s="33" t="s">
        <v>43</v>
      </c>
    </row>
    <row r="24" spans="1:18" ht="81.75" customHeight="1" x14ac:dyDescent="0.25">
      <c r="A24" s="45"/>
      <c r="B24" s="40"/>
      <c r="C24" s="40"/>
      <c r="D24" s="40"/>
      <c r="E24" s="40"/>
      <c r="F24" s="40"/>
      <c r="G24" s="40"/>
      <c r="H24" s="41" t="s">
        <v>44</v>
      </c>
      <c r="I24" s="42" t="s">
        <v>75</v>
      </c>
      <c r="J24" s="40"/>
      <c r="K24" s="40"/>
      <c r="L24" s="40"/>
      <c r="M24" s="40"/>
      <c r="N24" s="38"/>
      <c r="O24" s="38"/>
      <c r="P24" s="38"/>
      <c r="Q24" s="40"/>
      <c r="R24" s="40"/>
    </row>
    <row r="25" spans="1:18" ht="45" x14ac:dyDescent="0.25">
      <c r="A25" s="31">
        <v>10</v>
      </c>
      <c r="B25" s="32" t="s">
        <v>35</v>
      </c>
      <c r="C25" s="31">
        <v>1.3</v>
      </c>
      <c r="D25" s="47">
        <v>13</v>
      </c>
      <c r="E25" s="47" t="s">
        <v>80</v>
      </c>
      <c r="F25" s="33" t="s">
        <v>81</v>
      </c>
      <c r="G25" s="52" t="s">
        <v>82</v>
      </c>
      <c r="H25" s="41" t="s">
        <v>83</v>
      </c>
      <c r="I25" s="44" t="s">
        <v>84</v>
      </c>
      <c r="J25" s="33" t="s">
        <v>85</v>
      </c>
      <c r="K25" s="37"/>
      <c r="L25" s="31" t="s">
        <v>41</v>
      </c>
      <c r="M25" s="38"/>
      <c r="N25" s="38">
        <v>10000</v>
      </c>
      <c r="O25" s="38"/>
      <c r="P25" s="38">
        <v>10000</v>
      </c>
      <c r="Q25" s="33" t="s">
        <v>42</v>
      </c>
      <c r="R25" s="33" t="s">
        <v>43</v>
      </c>
    </row>
    <row r="26" spans="1:18" ht="75" x14ac:dyDescent="0.25">
      <c r="A26" s="39"/>
      <c r="B26" s="40"/>
      <c r="C26" s="45"/>
      <c r="D26" s="49"/>
      <c r="E26" s="49"/>
      <c r="F26" s="40"/>
      <c r="G26" s="53"/>
      <c r="H26" s="41" t="s">
        <v>86</v>
      </c>
      <c r="I26" s="42" t="s">
        <v>87</v>
      </c>
      <c r="J26" s="40"/>
      <c r="K26" s="40"/>
      <c r="L26" s="45"/>
      <c r="M26" s="40"/>
      <c r="N26" s="38"/>
      <c r="O26" s="38"/>
      <c r="P26" s="38"/>
      <c r="Q26" s="40"/>
      <c r="R26" s="40"/>
    </row>
    <row r="27" spans="1:18" ht="60" x14ac:dyDescent="0.25">
      <c r="A27" s="31">
        <v>11</v>
      </c>
      <c r="B27" s="32" t="s">
        <v>35</v>
      </c>
      <c r="C27" s="32">
        <v>1.3</v>
      </c>
      <c r="D27" s="33">
        <v>13</v>
      </c>
      <c r="E27" s="33" t="s">
        <v>88</v>
      </c>
      <c r="F27" s="33" t="s">
        <v>89</v>
      </c>
      <c r="G27" s="33" t="s">
        <v>90</v>
      </c>
      <c r="H27" s="34" t="s">
        <v>91</v>
      </c>
      <c r="I27" s="35">
        <v>1</v>
      </c>
      <c r="J27" s="33" t="s">
        <v>92</v>
      </c>
      <c r="K27" s="37"/>
      <c r="L27" s="31" t="s">
        <v>35</v>
      </c>
      <c r="M27" s="38"/>
      <c r="N27" s="38">
        <v>7000</v>
      </c>
      <c r="O27" s="38"/>
      <c r="P27" s="38">
        <v>7000</v>
      </c>
      <c r="Q27" s="33" t="s">
        <v>42</v>
      </c>
      <c r="R27" s="33" t="s">
        <v>43</v>
      </c>
    </row>
    <row r="28" spans="1:18" ht="90" x14ac:dyDescent="0.25">
      <c r="A28" s="45"/>
      <c r="B28" s="40"/>
      <c r="C28" s="40"/>
      <c r="D28" s="40"/>
      <c r="E28" s="40"/>
      <c r="F28" s="40"/>
      <c r="G28" s="40"/>
      <c r="H28" s="41" t="s">
        <v>93</v>
      </c>
      <c r="I28" s="42" t="s">
        <v>69</v>
      </c>
      <c r="J28" s="40"/>
      <c r="K28" s="40"/>
      <c r="L28" s="45"/>
      <c r="M28" s="40"/>
      <c r="N28" s="38"/>
      <c r="O28" s="38"/>
      <c r="P28" s="38"/>
      <c r="Q28" s="40"/>
      <c r="R28" s="40"/>
    </row>
    <row r="29" spans="1:18" ht="62.25" customHeight="1" x14ac:dyDescent="0.25">
      <c r="A29" s="31">
        <v>12</v>
      </c>
      <c r="B29" s="32" t="s">
        <v>35</v>
      </c>
      <c r="C29" s="32">
        <v>1.3</v>
      </c>
      <c r="D29" s="33">
        <v>13</v>
      </c>
      <c r="E29" s="33" t="s">
        <v>94</v>
      </c>
      <c r="F29" s="33" t="s">
        <v>37</v>
      </c>
      <c r="G29" s="33" t="s">
        <v>38</v>
      </c>
      <c r="H29" s="41" t="s">
        <v>39</v>
      </c>
      <c r="I29" s="35">
        <v>1</v>
      </c>
      <c r="J29" s="33" t="s">
        <v>95</v>
      </c>
      <c r="K29" s="37"/>
      <c r="L29" s="31" t="s">
        <v>35</v>
      </c>
      <c r="M29" s="38"/>
      <c r="N29" s="54">
        <v>10000</v>
      </c>
      <c r="O29" s="54"/>
      <c r="P29" s="54">
        <v>10000</v>
      </c>
      <c r="Q29" s="33" t="s">
        <v>42</v>
      </c>
      <c r="R29" s="33" t="s">
        <v>43</v>
      </c>
    </row>
    <row r="30" spans="1:18" ht="45" customHeight="1" x14ac:dyDescent="0.25">
      <c r="A30" s="39"/>
      <c r="B30" s="40"/>
      <c r="C30" s="40"/>
      <c r="D30" s="40"/>
      <c r="E30" s="40"/>
      <c r="F30" s="40"/>
      <c r="G30" s="40"/>
      <c r="H30" s="41" t="s">
        <v>44</v>
      </c>
      <c r="I30" s="55" t="s">
        <v>72</v>
      </c>
      <c r="J30" s="40"/>
      <c r="K30" s="40"/>
      <c r="L30" s="45"/>
      <c r="M30" s="40"/>
      <c r="N30" s="56"/>
      <c r="O30" s="56"/>
      <c r="P30" s="56"/>
      <c r="Q30" s="40"/>
      <c r="R30" s="40"/>
    </row>
    <row r="31" spans="1:18" ht="43.5" customHeight="1" x14ac:dyDescent="0.25">
      <c r="A31" s="32">
        <v>13</v>
      </c>
      <c r="B31" s="32" t="s">
        <v>35</v>
      </c>
      <c r="C31" s="32">
        <v>1.3</v>
      </c>
      <c r="D31" s="33">
        <v>13</v>
      </c>
      <c r="E31" s="33" t="s">
        <v>96</v>
      </c>
      <c r="F31" s="33" t="s">
        <v>97</v>
      </c>
      <c r="G31" s="33" t="s">
        <v>98</v>
      </c>
      <c r="H31" s="41" t="s">
        <v>99</v>
      </c>
      <c r="I31" s="35">
        <v>5</v>
      </c>
      <c r="J31" s="33" t="s">
        <v>100</v>
      </c>
      <c r="K31" s="37"/>
      <c r="L31" s="31" t="s">
        <v>61</v>
      </c>
      <c r="M31" s="38"/>
      <c r="N31" s="54">
        <v>25000</v>
      </c>
      <c r="O31" s="54"/>
      <c r="P31" s="54">
        <v>25000</v>
      </c>
      <c r="Q31" s="33" t="s">
        <v>42</v>
      </c>
      <c r="R31" s="33" t="s">
        <v>43</v>
      </c>
    </row>
    <row r="32" spans="1:18" ht="51.75" customHeight="1" x14ac:dyDescent="0.25">
      <c r="A32" s="32"/>
      <c r="B32" s="40"/>
      <c r="C32" s="40"/>
      <c r="D32" s="40"/>
      <c r="E32" s="40"/>
      <c r="F32" s="40"/>
      <c r="G32" s="40"/>
      <c r="H32" s="41" t="s">
        <v>101</v>
      </c>
      <c r="I32" s="55" t="s">
        <v>102</v>
      </c>
      <c r="J32" s="40"/>
      <c r="K32" s="40"/>
      <c r="L32" s="45"/>
      <c r="M32" s="40"/>
      <c r="N32" s="56"/>
      <c r="O32" s="56"/>
      <c r="P32" s="56"/>
      <c r="Q32" s="40"/>
      <c r="R32" s="40"/>
    </row>
    <row r="34" spans="14:18" x14ac:dyDescent="0.25">
      <c r="N34" s="57"/>
      <c r="O34" s="58" t="s">
        <v>103</v>
      </c>
      <c r="P34" s="59"/>
      <c r="Q34" s="6"/>
    </row>
    <row r="35" spans="14:18" x14ac:dyDescent="0.25">
      <c r="N35" s="60"/>
      <c r="O35" s="61" t="s">
        <v>104</v>
      </c>
      <c r="P35" s="58" t="s">
        <v>105</v>
      </c>
      <c r="Q35" s="6"/>
    </row>
    <row r="36" spans="14:18" x14ac:dyDescent="0.25">
      <c r="N36" s="62"/>
      <c r="O36" s="61"/>
      <c r="P36" s="63">
        <v>2020</v>
      </c>
      <c r="Q36" s="63">
        <v>2021</v>
      </c>
    </row>
    <row r="37" spans="14:18" x14ac:dyDescent="0.25">
      <c r="N37" s="63" t="s">
        <v>106</v>
      </c>
      <c r="O37" s="64">
        <v>13</v>
      </c>
      <c r="P37" s="65">
        <f>O7</f>
        <v>26895</v>
      </c>
      <c r="Q37" s="66">
        <f>P31+P29+P27+P25+P23+P21+P19+P17+P15+P13+P11+P9</f>
        <v>350000</v>
      </c>
      <c r="R37" s="67"/>
    </row>
  </sheetData>
  <mergeCells count="224">
    <mergeCell ref="O31:O32"/>
    <mergeCell ref="P31:P32"/>
    <mergeCell ref="Q31:Q32"/>
    <mergeCell ref="R31:R32"/>
    <mergeCell ref="N34:N36"/>
    <mergeCell ref="O34:Q34"/>
    <mergeCell ref="O35:O36"/>
    <mergeCell ref="P35:Q35"/>
    <mergeCell ref="G31:G32"/>
    <mergeCell ref="J31:J32"/>
    <mergeCell ref="K31:K32"/>
    <mergeCell ref="L31:L32"/>
    <mergeCell ref="M31:M32"/>
    <mergeCell ref="N31:N32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29:G30"/>
    <mergeCell ref="J29:J30"/>
    <mergeCell ref="K29:K30"/>
    <mergeCell ref="L29:L30"/>
    <mergeCell ref="M29:M30"/>
    <mergeCell ref="N29:N30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7:G28"/>
    <mergeCell ref="J27:J28"/>
    <mergeCell ref="K27:K28"/>
    <mergeCell ref="L27:L28"/>
    <mergeCell ref="M27:M28"/>
    <mergeCell ref="N27:N28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5:G26"/>
    <mergeCell ref="J25:J26"/>
    <mergeCell ref="K25:K26"/>
    <mergeCell ref="L25:L26"/>
    <mergeCell ref="M25:M26"/>
    <mergeCell ref="N25:N26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3:G24"/>
    <mergeCell ref="J23:J24"/>
    <mergeCell ref="K23:K24"/>
    <mergeCell ref="L23:L24"/>
    <mergeCell ref="M23:M24"/>
    <mergeCell ref="N23:N24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1:G22"/>
    <mergeCell ref="J21:J22"/>
    <mergeCell ref="K21:K22"/>
    <mergeCell ref="L21:L22"/>
    <mergeCell ref="M21:M22"/>
    <mergeCell ref="N21:N22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19:G20"/>
    <mergeCell ref="J19:J20"/>
    <mergeCell ref="K19:K20"/>
    <mergeCell ref="L19:L20"/>
    <mergeCell ref="M19:M20"/>
    <mergeCell ref="N19:N20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7:G18"/>
    <mergeCell ref="J17:J18"/>
    <mergeCell ref="K17:K18"/>
    <mergeCell ref="L17:L18"/>
    <mergeCell ref="M17:M18"/>
    <mergeCell ref="N17:N18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5:G16"/>
    <mergeCell ref="J15:J16"/>
    <mergeCell ref="K15:K16"/>
    <mergeCell ref="L15:L16"/>
    <mergeCell ref="M15:M16"/>
    <mergeCell ref="N15:N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R11:R12"/>
    <mergeCell ref="B13:B14"/>
    <mergeCell ref="C13:C14"/>
    <mergeCell ref="D13:D14"/>
    <mergeCell ref="E13:E14"/>
    <mergeCell ref="F13:F14"/>
    <mergeCell ref="G13:G14"/>
    <mergeCell ref="J13:J14"/>
    <mergeCell ref="K13:K14"/>
    <mergeCell ref="L13:L14"/>
    <mergeCell ref="L11:L12"/>
    <mergeCell ref="M11:M12"/>
    <mergeCell ref="N11:N12"/>
    <mergeCell ref="O11:O12"/>
    <mergeCell ref="P11:P12"/>
    <mergeCell ref="Q11:Q12"/>
    <mergeCell ref="R9:R10"/>
    <mergeCell ref="A11:A12"/>
    <mergeCell ref="B11:B12"/>
    <mergeCell ref="C11:C12"/>
    <mergeCell ref="D11:D12"/>
    <mergeCell ref="E11:E12"/>
    <mergeCell ref="F11:F12"/>
    <mergeCell ref="G11:G12"/>
    <mergeCell ref="J11:J12"/>
    <mergeCell ref="K11:K12"/>
    <mergeCell ref="L9:L10"/>
    <mergeCell ref="M9:M10"/>
    <mergeCell ref="N9:N10"/>
    <mergeCell ref="O9:O10"/>
    <mergeCell ref="P9:P10"/>
    <mergeCell ref="Q9:Q10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Zachodniopomorska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2021-08-20T10:32:40Z</dcterms:created>
  <dcterms:modified xsi:type="dcterms:W3CDTF">2021-08-20T10:32:40Z</dcterms:modified>
</cp:coreProperties>
</file>