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łódzkiego" sheetId="1" r:id="rId1"/>
  </sheets>
  <definedNames>
    <definedName name="_xlnm.Print_Area" localSheetId="0">'SW łódzkiego'!$A$1:$T$19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R16" i="1"/>
</calcChain>
</file>

<file path=xl/sharedStrings.xml><?xml version="1.0" encoding="utf-8"?>
<sst xmlns="http://schemas.openxmlformats.org/spreadsheetml/2006/main" count="131" uniqueCount="102">
  <si>
    <t xml:space="preserve">Plan operacyjny KSOW na lata 2020-2021 dla działania 8 Plan komunikacyjny - Samorząd Województwa Łódzkiego - lipiec 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</si>
  <si>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</si>
  <si>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</si>
  <si>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</si>
  <si>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</si>
  <si>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</si>
  <si>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</si>
  <si>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</si>
  <si>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</si>
  <si>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</si>
  <si>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</si>
  <si>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</si>
  <si>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</si>
  <si>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</si>
  <si>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</si>
  <si>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</si>
  <si>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</si>
  <si>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</si>
  <si>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</si>
  <si>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</si>
  <si>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</si>
  <si>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</si>
  <si>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</si>
  <si>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</si>
  <si>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</si>
  <si>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</si>
  <si>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</si>
  <si>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</si>
  <si>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</si>
  <si>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</si>
  <si>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</si>
  <si>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</si>
  <si>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</si>
  <si>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</si>
  <si>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</si>
  <si>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</si>
  <si>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</si>
  <si>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wiejskich; 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</si>
  <si>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sektora leśnego, 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lokalnego rozwoju kierowanego przez społeczność,
 - Przygotowanie i realizacja działań w zakresie współpracy z lokalną grupą działania,
 - Wsparcie na koszty bieżące i aktywizację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</si>
  <si>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</si>
  <si>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</si>
  <si>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Upowszechnianie wiedzy ogólnej na temat PROW 2014-2020, rezultatów jego realizacji oraz informowanie o wkładzie UE w realizację PROW 2014-2020</t>
  </si>
  <si>
    <t>Punkt informacyjny poświęcony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</si>
  <si>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</si>
  <si>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</si>
  <si>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Liczba udzielonych konsultacji w ramach punktu informacyjnego w 2020 r.
Liczba udzielonych konsultacji w ramach punktu informacyjnego w 2021 r.</t>
  </si>
  <si>
    <t>9 653
9 000</t>
  </si>
  <si>
    <t>Ogół społeczeństwa, beneficjenci i potencjalni beneficjenci PROW 2014-2020</t>
  </si>
  <si>
    <t>I-IV</t>
  </si>
  <si>
    <t>SW łódzkiego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</si>
  <si>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</si>
  <si>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inwestycji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wdrażanie operacji w ramach strategii lokalnego rozwoju kierowanego przez społeczność
 - Przygotowanie i realizacja działań w zakresie współpracy z lokalną grupą działania                                  
- Wsparcie na rzecz kosztów bieżących i aktywizacji  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</si>
  <si>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</si>
  <si>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</si>
  <si>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>Strona internetowa poświęcona PROW 2014-2020</t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</si>
  <si>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</si>
  <si>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</si>
  <si>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>Liczba odwiedzin portalu internetowego dotyczącego PROW 2014-2020, w tym: zakładek, podzakładek, stron poświęconych Programowi w danym przedziale czasowym w 2020 r
Liczba unikalnych odsłon strony internetowej w 2020 r
Liczba odwiedzin portalu internetowego dotyczącego PROW 2014-2020, w tym: zakładek, podzakładek, stron poświęconych Programowi w danym przedziale czasowym w 2021 r
Liczba unikalnych odsłon strony internetowej w 2021 r.</t>
  </si>
  <si>
    <t>30 149
11 920
30 000
12 000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</si>
  <si>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</si>
  <si>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inwestycje w infrastrukturę związane z rozwojem, modernizacją i dostosowywaniem sektora leśnego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inwestycji związane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inwestycji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wdrażanie operacji w ramach strategii lokalnego rozwoju kierowanego przez społeczność
 - Przygotowanie i realizacja działań w zakresie współpracy z lokalną grupą działania
 - Wsparcie na rzecz kosztów bieżących i aktywizac     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</si>
  <si>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</si>
  <si>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Udział w spotkaniach, seminariach informacyjnych, imprezach wystawienniczych w celu informowania i promowania PROW 2014-2020</t>
  </si>
  <si>
    <t>Targi, wystawy, imprezy lokalne, regionalne, spotkania, terenowe punkty informacyjne</t>
  </si>
  <si>
    <t>Targi, wystawy, imprezy lokalne, regionalne, krajowe i międzynarodowe w 2020 r.
Liczba uczestników targów, wystaw, imprez lokalnych, regionalnych, krajowych i międzynarodowych w 2020 r. 
Targi, wystawy, imprezy lokalne, regionalne, krajowe i międzynarodowe w 2021 r.
Liczba uczestników targów, wystaw, imprez lokalnych, regionalnych, krajowych i międzynarodowych w 2021 r.</t>
  </si>
  <si>
    <t>20
410
32
2500</t>
  </si>
  <si>
    <t>Ogół społeczeństwa, beneficjenci i potecjalni beneficjenci oraz osoby zainteresowane rozwojem obszarów wiejskich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</si>
  <si>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</si>
  <si>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 xml:space="preserve">Inwestycje w środki trwałe:
 </t>
    </r>
    <r>
      <rPr>
        <sz val="8"/>
        <rFont val="Calibri"/>
        <family val="2"/>
        <charset val="238"/>
        <scheme val="minor"/>
      </rPr>
      <t xml:space="preserve">- Wsparcie na inwestycji związaną z rozwojem, modernizacją i dostosowywaniem rolnictwa i leśnictwa </t>
    </r>
    <r>
      <rPr>
        <b/>
        <sz val="8"/>
        <rFont val="Calibri"/>
        <family val="2"/>
        <charset val="238"/>
        <scheme val="minor"/>
      </rPr>
      <t xml:space="preserve">
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inwestycje w energię odnawialną i w oszczędzanie energii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
 - Wsparcie inwestycji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
 </t>
    </r>
    <r>
      <rPr>
        <sz val="8"/>
        <rFont val="Calibri"/>
        <family val="2"/>
        <charset val="238"/>
        <scheme val="minor"/>
      </rPr>
      <t xml:space="preserve">- Wsparcie przygotowawcze
 - Wsparcie na wdrażanie operacji w ramach strategii lokalnego rozwoju kierowanego przez społeczność
 - Przygotowanie i realizacja działań w zakresie współpracy z lokalną grupą działania
 - Wsparcie na rzecz kosztów bieżących i aktywizacji                  
</t>
    </r>
    <r>
      <rPr>
        <b/>
        <sz val="8"/>
        <rFont val="Calibri"/>
        <family val="2"/>
        <charset val="238"/>
        <scheme val="minor"/>
      </rPr>
      <t>Wsparcie na utworzenie i funkcjonowanie krajowej sieci obszarów wiejskich.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</si>
  <si>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zbudowanie i utrzymanie wysokiej rozpoznawalności EFRROW i PROW 2014-2020 na tle innych programów oraz funduszy europejskich
</t>
    </r>
  </si>
  <si>
    <t>Zapewnienie odpowiedniej wizualizacji PROW 2014-2020</t>
  </si>
  <si>
    <t>Zakup nośników promocyjnych PROW 2014-2020</t>
  </si>
  <si>
    <t>Celem działania jest zwiększenie świadomości społeczeństwa na temat realizacji Programu oraz zabudowanie wyskokiej rozpoznawalności marki PROW 2014-2020 na tle innych programów oraz funduszy europejskich, promowanie PROW 2014-2020 jako instrumentu wspierającego rozwój obszarów wiejskich</t>
  </si>
  <si>
    <t>nośniki promocyjne</t>
  </si>
  <si>
    <t>Liczba zakupionych nośników promocyjnych</t>
  </si>
  <si>
    <t>1</t>
  </si>
  <si>
    <t>IV</t>
  </si>
  <si>
    <r>
      <rPr>
        <b/>
        <sz val="8"/>
        <rFont val="Calibri"/>
        <family val="2"/>
        <charset val="238"/>
        <scheme val="minor"/>
      </rPr>
      <t xml:space="preserve">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inwestycje w energię odnawialną i w oszczędzanie energii
</t>
    </r>
    <r>
      <rPr>
        <b/>
        <sz val="8"/>
        <rFont val="Calibri"/>
        <family val="2"/>
        <charset val="238"/>
        <scheme val="minor"/>
      </rPr>
      <t>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na wdrażanie operacji w ramach strategii lokalnego rozwoju kierowanego przez społeczność
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</si>
  <si>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
-</t>
    </r>
    <r>
      <rPr>
        <sz val="8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</t>
    </r>
  </si>
  <si>
    <t>Spotkanie informacyjne dla beneficjentów PROW 2014-2020 w ramach poddziałania „Gospodarka wodno-ściekowa”</t>
  </si>
  <si>
    <t>Celem działania jest zwiększenie poziomu wiedzy ogolnej i szczegółowej dotyczącej PROW 2014-2020 wśród beneficjentów w szczególności w ramach działania "Podstawowe usługi i odnowa wsi na obszarach wiejskich " oraz "Wsparcie na rozwój lokalny kierowany przez społeczność w ramach LEADER"</t>
  </si>
  <si>
    <t>spotkanie informacyjne</t>
  </si>
  <si>
    <t>Liczba spotkań informacyjnych dla beneficjentów PROW 2014-2020
Liczba uczestników spotkań informacyjnych dla beneficjentów PROW 2014-2020</t>
  </si>
  <si>
    <t>1
75</t>
  </si>
  <si>
    <t xml:space="preserve"> Beneficjenci i potecjalni beneficjenci PROW 2014-2020 </t>
  </si>
  <si>
    <t>I</t>
  </si>
  <si>
    <r>
      <rPr>
        <b/>
        <sz val="8"/>
        <rFont val="Calibri"/>
        <family val="2"/>
        <charset val="238"/>
        <scheme val="minor"/>
      </rPr>
      <t xml:space="preserve">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inwestycje w energię odnawialną i w oszczędzanie energii
 - Wsparcie inwestycji związanych 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</si>
  <si>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
-</t>
    </r>
    <r>
      <rPr>
        <sz val="8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
- zbudowanie i utrzymanie wysokiej rozpoznawalności EFRROW i PROW 2014-2020 na tle innych programów oraz funduszy europejskich 
</t>
    </r>
  </si>
  <si>
    <t>Spotkania informacyjne dla beneficjentów PROW 2014-2020</t>
  </si>
  <si>
    <t>2
120</t>
  </si>
  <si>
    <t>I-III</t>
  </si>
  <si>
    <r>
      <rPr>
        <b/>
        <sz val="8"/>
        <rFont val="Calibri"/>
        <family val="2"/>
        <charset val="238"/>
        <scheme val="minor"/>
      </rPr>
      <t xml:space="preserve"> Podstawowe usługi i odnowa wsi na obszarach wiejskich:
</t>
    </r>
    <r>
      <rPr>
        <sz val="8"/>
        <rFont val="Calibri"/>
        <family val="2"/>
        <charset val="238"/>
        <scheme val="minor"/>
      </rPr>
      <t xml:space="preserve"> - Wsparcie inwestycji związanych z tworzeniem, ulepszaniem lub rozbudową wszystkich rodzajów małej infrastruktury, w tym inwestycje w energię odnawialną i w oszczędzanie energii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- Wsparcie inwestycji w tworzenie, ulepszanie i rozwijaie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Wsparcie na rozwój lokalny kierowany przez społeczność w ramach LEADER</t>
    </r>
    <r>
      <rPr>
        <sz val="8"/>
        <rFont val="Calibri"/>
        <family val="2"/>
        <charset val="238"/>
        <scheme val="minor"/>
      </rPr>
      <t xml:space="preserve">
 - Wsparcie na wdrażanie operacji w ramach strategii rozwoju lokalnego kierowanego przez społeczność</t>
    </r>
  </si>
  <si>
    <t>Podniesienie jakości wdrażania PROW;
Informowanie społeczeństwa i potencjalnych beneficjentów o polityce rozwoju obszarów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</si>
  <si>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Polsce. 
- </t>
    </r>
    <r>
      <rPr>
        <sz val="8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      
</t>
    </r>
  </si>
  <si>
    <t>Promocja PROW 2014 – 2020 w lokalnych i regionalnych rozgłośniach radiowych</t>
  </si>
  <si>
    <t xml:space="preserve">Celem działania jest zapewnienie  za pomocą ogólnodostępnego nośnika jakim są media  informacji na temat Programu oraz możliwości jakie oferuje. W ramach powyższego przedsięwzięcia planuje się rozpowszechnianie wśród mieszkańców województwa łódzkiego za pomocą materiałów informacyjnych emitowanych w lokalnych i regionalnych rozgłośniach radiowych informacji w zakresie: prowadzonych naborów wniosków, udzielanej pomocy ze środków EFRROW </t>
  </si>
  <si>
    <t>materiały informacyjne emitowane w radiu</t>
  </si>
  <si>
    <t>Łączna liczba wyemitowanych materiałów informacyjnych w radiu</t>
  </si>
  <si>
    <t>Ogół społeczeństwa, beneficjenci i potencjalni beneficjenci oraz osoby zainteresowane rozwojem obszarów wiejskich.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</si>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</sst>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3" borderId="6" xfId="0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16"/>
  <sheetViews>
    <sheetView tabSelected="1" topLeftCell="A11" zoomScale="80" zoomScaleNormal="80" zoomScaleSheetLayoutView="90" workbookViewId="0">
      <selection activeCell="E19" sqref="E19"/>
    </sheetView>
  </sheetViews>
  <sheetFormatPr defaultColWidth="9.140625" defaultRowHeight="15"/>
  <cols>
    <col min="1" max="1" width="7.28515625" style="3" customWidth="1"/>
    <col min="2" max="2" width="19.7109375" style="3" customWidth="1"/>
    <col min="3" max="3" width="42.42578125" style="3" customWidth="1"/>
    <col min="4" max="4" width="20.7109375" style="3" customWidth="1"/>
    <col min="5" max="5" width="46.425781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0" customWidth="1"/>
    <col min="12" max="12" width="26.7109375" style="3" customWidth="1"/>
    <col min="13" max="13" width="16.7109375" style="30" customWidth="1"/>
    <col min="14" max="14" width="15.5703125" style="30" customWidth="1"/>
    <col min="15" max="15" width="13.28515625" style="30" customWidth="1"/>
    <col min="16" max="16" width="17" style="30" customWidth="1"/>
    <col min="17" max="17" width="17.140625" style="3" customWidth="1"/>
    <col min="18" max="18" width="18" style="3" customWidth="1"/>
    <col min="19" max="19" width="15.5703125" style="3" customWidth="1"/>
    <col min="20" max="16384" width="9.14062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292.5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/>
      <c r="N6" s="21" t="s">
        <v>48</v>
      </c>
      <c r="O6" s="24">
        <v>0</v>
      </c>
      <c r="P6" s="24"/>
      <c r="Q6" s="24">
        <v>0</v>
      </c>
      <c r="R6" s="24"/>
      <c r="S6" s="21" t="s">
        <v>49</v>
      </c>
    </row>
    <row r="7" spans="1:20" ht="292.5">
      <c r="A7" s="20">
        <v>2</v>
      </c>
      <c r="B7" s="21" t="s">
        <v>50</v>
      </c>
      <c r="C7" s="21" t="s">
        <v>51</v>
      </c>
      <c r="D7" s="21" t="s">
        <v>39</v>
      </c>
      <c r="E7" s="21" t="s">
        <v>52</v>
      </c>
      <c r="F7" s="21" t="s">
        <v>53</v>
      </c>
      <c r="G7" s="22" t="s">
        <v>54</v>
      </c>
      <c r="H7" s="21" t="s">
        <v>55</v>
      </c>
      <c r="I7" s="21" t="s">
        <v>56</v>
      </c>
      <c r="J7" s="21" t="s">
        <v>57</v>
      </c>
      <c r="K7" s="23" t="s">
        <v>58</v>
      </c>
      <c r="L7" s="21" t="s">
        <v>47</v>
      </c>
      <c r="M7" s="26"/>
      <c r="N7" s="26" t="s">
        <v>48</v>
      </c>
      <c r="O7" s="24">
        <v>10</v>
      </c>
      <c r="P7" s="24">
        <v>10</v>
      </c>
      <c r="Q7" s="24">
        <v>0</v>
      </c>
      <c r="R7" s="24"/>
      <c r="S7" s="21" t="s">
        <v>49</v>
      </c>
    </row>
    <row r="8" spans="1:20" ht="292.5">
      <c r="A8" s="20">
        <v>3</v>
      </c>
      <c r="B8" s="21" t="s">
        <v>59</v>
      </c>
      <c r="C8" s="21" t="s">
        <v>60</v>
      </c>
      <c r="D8" s="21" t="s">
        <v>39</v>
      </c>
      <c r="E8" s="21" t="s">
        <v>61</v>
      </c>
      <c r="F8" s="21" t="s">
        <v>53</v>
      </c>
      <c r="G8" s="22" t="s">
        <v>62</v>
      </c>
      <c r="H8" s="21" t="s">
        <v>55</v>
      </c>
      <c r="I8" s="21" t="s">
        <v>63</v>
      </c>
      <c r="J8" s="21" t="s">
        <v>64</v>
      </c>
      <c r="K8" s="23" t="s">
        <v>65</v>
      </c>
      <c r="L8" s="21" t="s">
        <v>66</v>
      </c>
      <c r="M8" s="26"/>
      <c r="N8" s="26" t="s">
        <v>48</v>
      </c>
      <c r="O8" s="27">
        <v>1836.56</v>
      </c>
      <c r="P8" s="27">
        <v>5000</v>
      </c>
      <c r="Q8" s="27">
        <v>1836.56</v>
      </c>
      <c r="R8" s="27">
        <v>5000</v>
      </c>
      <c r="S8" s="21" t="s">
        <v>49</v>
      </c>
    </row>
    <row r="9" spans="1:20" ht="303.75">
      <c r="A9" s="20">
        <v>4</v>
      </c>
      <c r="B9" s="21" t="s">
        <v>67</v>
      </c>
      <c r="C9" s="21" t="s">
        <v>68</v>
      </c>
      <c r="D9" s="21" t="s">
        <v>39</v>
      </c>
      <c r="E9" s="21" t="s">
        <v>69</v>
      </c>
      <c r="F9" s="21" t="s">
        <v>70</v>
      </c>
      <c r="G9" s="22" t="s">
        <v>71</v>
      </c>
      <c r="H9" s="21" t="s">
        <v>72</v>
      </c>
      <c r="I9" s="21" t="s">
        <v>73</v>
      </c>
      <c r="J9" s="21" t="s">
        <v>74</v>
      </c>
      <c r="K9" s="28" t="s">
        <v>75</v>
      </c>
      <c r="L9" s="21" t="s">
        <v>66</v>
      </c>
      <c r="M9" s="26" t="s">
        <v>76</v>
      </c>
      <c r="N9" s="27"/>
      <c r="O9" s="27">
        <v>386.22</v>
      </c>
      <c r="P9" s="27">
        <v>0</v>
      </c>
      <c r="Q9" s="27">
        <v>386.22</v>
      </c>
      <c r="R9" s="27">
        <v>0</v>
      </c>
      <c r="S9" s="21" t="s">
        <v>49</v>
      </c>
    </row>
    <row r="10" spans="1:20" ht="135">
      <c r="A10" s="20">
        <v>5</v>
      </c>
      <c r="B10" s="21" t="s">
        <v>50</v>
      </c>
      <c r="C10" s="21" t="s">
        <v>77</v>
      </c>
      <c r="D10" s="21" t="s">
        <v>39</v>
      </c>
      <c r="E10" s="21" t="s">
        <v>78</v>
      </c>
      <c r="F10" s="21" t="s">
        <v>53</v>
      </c>
      <c r="G10" s="22" t="s">
        <v>79</v>
      </c>
      <c r="H10" s="21" t="s">
        <v>80</v>
      </c>
      <c r="I10" s="21" t="s">
        <v>81</v>
      </c>
      <c r="J10" s="21" t="s">
        <v>82</v>
      </c>
      <c r="K10" s="23" t="s">
        <v>83</v>
      </c>
      <c r="L10" s="21" t="s">
        <v>84</v>
      </c>
      <c r="M10" s="26" t="s">
        <v>85</v>
      </c>
      <c r="N10" s="21"/>
      <c r="O10" s="27">
        <v>0</v>
      </c>
      <c r="P10" s="27"/>
      <c r="Q10" s="27">
        <v>0</v>
      </c>
      <c r="R10" s="27"/>
      <c r="S10" s="21" t="s">
        <v>49</v>
      </c>
    </row>
    <row r="11" spans="1:20" ht="168.75">
      <c r="A11" s="29">
        <v>6</v>
      </c>
      <c r="B11" s="21" t="s">
        <v>50</v>
      </c>
      <c r="C11" s="21" t="s">
        <v>86</v>
      </c>
      <c r="D11" s="21" t="s">
        <v>39</v>
      </c>
      <c r="E11" s="21" t="s">
        <v>87</v>
      </c>
      <c r="F11" s="21" t="s">
        <v>53</v>
      </c>
      <c r="G11" s="22" t="s">
        <v>88</v>
      </c>
      <c r="H11" s="21" t="s">
        <v>80</v>
      </c>
      <c r="I11" s="21" t="s">
        <v>81</v>
      </c>
      <c r="J11" s="21" t="s">
        <v>82</v>
      </c>
      <c r="K11" s="23" t="s">
        <v>89</v>
      </c>
      <c r="L11" s="21" t="s">
        <v>84</v>
      </c>
      <c r="M11" s="26"/>
      <c r="N11" s="21" t="s">
        <v>90</v>
      </c>
      <c r="O11" s="27"/>
      <c r="P11" s="27">
        <v>0</v>
      </c>
      <c r="Q11" s="27"/>
      <c r="R11" s="27">
        <v>0</v>
      </c>
      <c r="S11" s="21" t="s">
        <v>49</v>
      </c>
    </row>
    <row r="12" spans="1:20" ht="157.5">
      <c r="A12" s="29">
        <v>7</v>
      </c>
      <c r="B12" s="21" t="s">
        <v>59</v>
      </c>
      <c r="C12" s="21" t="s">
        <v>91</v>
      </c>
      <c r="D12" s="21" t="s">
        <v>92</v>
      </c>
      <c r="E12" s="22" t="s">
        <v>93</v>
      </c>
      <c r="F12" s="21" t="s">
        <v>53</v>
      </c>
      <c r="G12" s="22" t="s">
        <v>94</v>
      </c>
      <c r="H12" s="21" t="s">
        <v>95</v>
      </c>
      <c r="I12" s="21" t="s">
        <v>96</v>
      </c>
      <c r="J12" s="21" t="s">
        <v>97</v>
      </c>
      <c r="K12" s="21">
        <v>36</v>
      </c>
      <c r="L12" s="21" t="s">
        <v>98</v>
      </c>
      <c r="M12" s="21" t="s">
        <v>76</v>
      </c>
      <c r="N12" s="21" t="s">
        <v>48</v>
      </c>
      <c r="O12" s="24">
        <v>10392.27</v>
      </c>
      <c r="P12" s="24">
        <v>21000</v>
      </c>
      <c r="Q12" s="24">
        <v>10392.27</v>
      </c>
      <c r="R12" s="27">
        <v>21000</v>
      </c>
      <c r="S12" s="21" t="s">
        <v>49</v>
      </c>
    </row>
    <row r="14" spans="1:20">
      <c r="P14" s="31"/>
      <c r="Q14" s="32" t="s">
        <v>99</v>
      </c>
      <c r="R14" s="33" t="s">
        <v>100</v>
      </c>
      <c r="S14" s="34"/>
    </row>
    <row r="15" spans="1:20">
      <c r="P15" s="31"/>
      <c r="Q15" s="32"/>
      <c r="R15" s="35">
        <v>2020</v>
      </c>
      <c r="S15" s="35">
        <v>2021</v>
      </c>
    </row>
    <row r="16" spans="1:20">
      <c r="P16" s="35" t="s">
        <v>101</v>
      </c>
      <c r="Q16" s="36">
        <v>7</v>
      </c>
      <c r="R16" s="37">
        <f>Q12+Q10+Q9+Q8+Q7+Q6</f>
        <v>12615.05</v>
      </c>
      <c r="S16" s="37">
        <f>R12+R11</f>
        <v>21000</v>
      </c>
    </row>
  </sheetData>
  <mergeCells count="19">
    <mergeCell ref="P14:P15"/>
    <mergeCell ref="Q14:Q15"/>
    <mergeCell ref="R14:S14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SW łódzkiego</vt:lpstr>
      <vt:lpstr>'SW łódzkiego'!Obszar_wydruku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2021-08-20T10:42:19Z</dcterms:created>
  <dcterms:modified xsi:type="dcterms:W3CDTF">2021-08-20T10:42:20Z</dcterms:modified>
</cp:coreProperties>
</file>