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1_do_Uchwaly_54_PO_2020-2021_partnerskie\"/>
    </mc:Choice>
  </mc:AlternateContent>
  <xr:revisionPtr revIDLastSave="0" documentId="8_{79B9389B-C05B-44B7-AE2B-4833EECB513F}" xr6:coauthVersionLast="45" xr6:coauthVersionMax="45" xr10:uidLastSave="{00000000-0000-0000-0000-000000000000}"/>
  <bookViews>
    <workbookView xWindow="-120" yWindow="-120" windowWidth="29040" windowHeight="15840" xr2:uid="{AF7B849F-89B4-48F5-8ADB-C51384604906}"/>
  </bookViews>
  <sheets>
    <sheet name="Małopol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1" l="1"/>
</calcChain>
</file>

<file path=xl/sharedStrings.xml><?xml version="1.0" encoding="utf-8"?>
<sst xmlns="http://schemas.openxmlformats.org/spreadsheetml/2006/main" count="149" uniqueCount="111">
  <si>
    <t>Operacje partnerów KSOW do Planu operacyjnego KSOW na lata 2020-2021 - Województwo Małopolskie - grudzień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</si>
  <si>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</si>
  <si>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</si>
  <si>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</si>
  <si>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</si>
  <si>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</si>
  <si>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</si>
  <si>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</si>
  <si>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</si>
  <si>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</si>
  <si>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</si>
  <si>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</si>
  <si>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</si>
  <si>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</si>
  <si>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</si>
  <si>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</si>
  <si>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</si>
  <si>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</si>
  <si>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</si>
  <si>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</si>
  <si>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</si>
  <si>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</si>
  <si>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</si>
  <si>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</si>
  <si>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</si>
  <si>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</si>
  <si>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</si>
  <si>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</si>
  <si>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</si>
  <si>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</si>
  <si>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</si>
  <si>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</si>
  <si>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</si>
  <si>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</si>
  <si>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</si>
  <si>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VI</t>
  </si>
  <si>
    <t>Konkurs "Produkt Lokalny Podbabiogórza"</t>
  </si>
  <si>
    <t>Włączanie społeczności lokalnej w poprawę jakości życia i stanu dziedzictwa kulturowego Podbabiogórza-dzieki promocji lokalnych produktów społeczność Podbabiogórza przyczyni się do wzmocnienia dorobku kulturowego, zostanie wypromowana działalność twórców ludowych, ich pasje, zaangażowanie w kultywowanie sztuki i rzemiosła ludowego.</t>
  </si>
  <si>
    <t>konkurs</t>
  </si>
  <si>
    <t>liczba konkursów</t>
  </si>
  <si>
    <t>osoby w różnym wieku od dzieci i młodzieży, w szczególności osoby do 35 roku życia mieszkające na obszarach wiejskich oraz starsze z terenu powiatu suskiego</t>
  </si>
  <si>
    <t>I-IV</t>
  </si>
  <si>
    <t>Stowarzyszenie Lokalna Grupa Działania "Podbabiogórze"</t>
  </si>
  <si>
    <t>ul. Adama Mickiewicza 19, 34-200 Sucha Beskidzka</t>
  </si>
  <si>
    <t>liczba uczestników konkursu</t>
  </si>
  <si>
    <t>I</t>
  </si>
  <si>
    <t>Przykłady dobrych praktyk w zakresie regionalnego dziedzictwa kulinarnego - organizacja dwóch wizyt studyjnych: dla obecnych oraz dla potencjalnych członków Sieci Dziedzictwa Kulinarnego Małopolska w Województwie Opolskim</t>
  </si>
  <si>
    <t>Pogłębienie i wymiana wiedzy pomiędzy uczestnikami wyjazdu w zakresie innowacyjnych nowych rozwiązań w przetwórstwie i produkcji żywności w oparciu o wiedzę przekazywaną przez praktyków z Województwa Opolskiego-producentów, przetwórców, sprzedawców sektora rolno-spożywczego.</t>
  </si>
  <si>
    <t>wyjazd studyjny</t>
  </si>
  <si>
    <t>liczba wyjazdów studyjnych</t>
  </si>
  <si>
    <t>członkowie i kandydaci sieci Dziedzictwo Kulinarne Małopolska-pochodzący z Województwa Małopolskiego producenci surowców żywnościowych, przetwórcy artykułów rolno-spożywczych, właściciele obiektów gastronomicznych, hotelarskich świadczących usługi gastronomiczne, sprzedawcy artykułów rolno-spożywczych</t>
  </si>
  <si>
    <t>Instytut Rozwoju Obszarów Wiejskich</t>
  </si>
  <si>
    <t>ul. Ł. Górnickiego 3, 31-222 Kraków</t>
  </si>
  <si>
    <t>liczba uczestników wyjazdów studyjnych</t>
  </si>
  <si>
    <t>II</t>
  </si>
  <si>
    <t>Magia ziół i miodów w małych gospodarstwach rolnych</t>
  </si>
  <si>
    <t>Przekazywanie wiedzy i umiejętności na temat pozyskiwania i sprzedaży ziół i miodów, czyli produktów które daje nam bogactwo środowiska naturalnego. Przypomniane zostaną również dawne tradycyjne metody stosowania ziół i miodów.</t>
  </si>
  <si>
    <t>warsztaty</t>
  </si>
  <si>
    <t>liczba warsztatów</t>
  </si>
  <si>
    <t>Małopolscy rolnicy z powiatu: wadowickiego, tarnowskiego, krakowskiego, nowosądeckiego, właściciele małych gospodarstw rolnych, gospodarstw ekologicznych oraz agroturystycznych, przedstawiciele LGD, przedstawiciele powiatowych zespołów doradztwa rolniczego</t>
  </si>
  <si>
    <t>Małopolska Izba Rolnicza</t>
  </si>
  <si>
    <t>Os. Krakowiaków 45A/15, 31-964 Kraków</t>
  </si>
  <si>
    <t>liczba uczestników warsztatów</t>
  </si>
  <si>
    <t>Warsztaty pieczenia i dekoracji ciast dla Kół Gospodyń Wiejskich z Powiatu Dąbrowskiego</t>
  </si>
  <si>
    <t>Zwiększenie wiedzy KGW na temat przygotowania ciast i dekoracji tych ciast poprzez zorganizowanie warsztatów.</t>
  </si>
  <si>
    <t>konkurs/warsztaty</t>
  </si>
  <si>
    <t>przedstawiciele KGW z terenu powiatu dąbrowskiego</t>
  </si>
  <si>
    <t>Stowarzyszenie Samorządów Powiatu Dąbrowskiego</t>
  </si>
  <si>
    <t>ul. Berka Joselewicza 5, 33-200 Dabrowa Tarnowska</t>
  </si>
  <si>
    <t xml:space="preserve">Konkurs "Kultura i folklor Podbabiogórza" </t>
  </si>
  <si>
    <t>Włączanie społeczności lokalnej w poprawę jakości życia i dziedzictwa kulturowego Podbabiogórza dzięki organizacji konkursu związanego z folklorem społeczność lokalna zostanie włączona w życie kulturalne.</t>
  </si>
  <si>
    <t>osoby w różnym wieku od dzieci i młodzieży, w szczególności osoby do 35 roku życia mieszkające  na obszarach wiejskich oraz starsze z terenu powiatu suskiego</t>
  </si>
  <si>
    <t>liczba uczestników konkursów</t>
  </si>
  <si>
    <t>Podtrzymywanie tradycji - warsztaty praktyczne dla Kół Gospodyń Wiejskich</t>
  </si>
  <si>
    <t>Podniesienie wiedzy , doskonalenie umiejętności oraz rozbudzenie potrzeby kultywowania tradycji poprzez poznawanie technik wykonywania ozdób okolicznościowych.</t>
  </si>
  <si>
    <t>przedstawiciele KGW z Województwa Małopolskiego, z terenu powiatów: gorlickiego, nowosądeckiego, nowotarskiego i tatrzańskiego</t>
  </si>
  <si>
    <t>III</t>
  </si>
  <si>
    <t>Innowacyjne formy współpracy i organizacji krótkich łańcuchów dostaw</t>
  </si>
  <si>
    <t>Zwiększenie wiedzy uczestników konferencji w zakresie małego przetwórstwa, krótkich łańcuchów dostaw i innowacyjnych form współpracy w organizacji sprzedaży oraz aktywizacja do podejmowania działań kooperacyjnych.</t>
  </si>
  <si>
    <t>konferencja</t>
  </si>
  <si>
    <t>liczba konferencji</t>
  </si>
  <si>
    <t>1</t>
  </si>
  <si>
    <t>Rolnicy, przedstawiciele jednostek doradztwa rolniczego, instytucji okołorolniczych, mieszkańcy obszarów wiejskich, studenci uczelni rolniczych z terenu Województwa Małopolskiego</t>
  </si>
  <si>
    <t>Małopolski Ośrodek Doradztwa Rolniczego z siedzibą w Karniowicach</t>
  </si>
  <si>
    <t>ul. Osiedlowa 9, 32-082 Karniowice</t>
  </si>
  <si>
    <t>liczba uczestników konferencji</t>
  </si>
  <si>
    <t>100</t>
  </si>
  <si>
    <t>Ochotnica i Tylmanowa w sercu Gorców</t>
  </si>
  <si>
    <t>Promocja walorów turystycznych i przyrodniczych Gorców poprzez zorganizowanie stoiska wystawienniczego na targach turystycznych, na którym prezentowane będą tradycyjne produkty żywnościowe, wyroby rękodzielnicze i materiały promocyjne pokazujące m.in. walory Gminy wiejskiej Ochotnica Dolna.</t>
  </si>
  <si>
    <t>stoisko wystawiennicze/materiał drukowany</t>
  </si>
  <si>
    <t>liczba stoisk</t>
  </si>
  <si>
    <t>mieszkańcy Gminy Ochotnica Dolna, podmioty z sektora społecznego, gospodarczego i publicznego realizujące inicjatywy na rzecz zrównoważonego rozwoju obszarów wiejskich</t>
  </si>
  <si>
    <t>Gmina Ochotnica Dolna</t>
  </si>
  <si>
    <t>Os. Dłubacze 160, 34-452 Ochotnica Dolna</t>
  </si>
  <si>
    <t>szacowana liczba odwiedzających stoisko</t>
  </si>
  <si>
    <t>materiał drukowany</t>
  </si>
  <si>
    <t>EtnoMałopolska - 3 dniowe warsztaty szkoleniowe dla przedstawicielek Kół Gospodyń Wiejskich z Województwa Małopolskiego - strażniczego dziedzictwa kulturowego regionu</t>
  </si>
  <si>
    <t>Uświadomienie regionalne, budowanie rozwoju regionalnego opartego na lokalnym dziedzictwie i na własnej tożsamości. Przybliżenie uczestniczkom tzw. współczesnej filozofii dziedzictwa według, której rozumiane jest ono jako celowa i świadoma obecność przeszłości w teraźniejszości, obecność odziedziczonego z przeszłości posiadającego szczególną wartość zbioru zasobów materialnych i niematerialnych oraz realizowanych na jego bazie praktyk kulturowych danej społeczności.</t>
  </si>
  <si>
    <t>przedstawicielki KGW z Województwa Małopolskiego</t>
  </si>
  <si>
    <t>Wymiana wiedzy i doświadczeń na rzecz rozwoju wsi</t>
  </si>
  <si>
    <t>Organizacja wyjazdu studyjnego dla KGW ma na celu wymianę wiedzy i doświadczeń dotyczących szans i zagrożeń dla rozwoju współczesnej wsi.</t>
  </si>
  <si>
    <t>KGW Kryspinianki</t>
  </si>
  <si>
    <t>Koło Gospodyń Wiejskich "Kryspinianki" w Kryspinowie</t>
  </si>
  <si>
    <t>Kryspinów 164, 32-060 Liszki</t>
  </si>
  <si>
    <t>liczba uczestników wyjazdu studyjnego</t>
  </si>
  <si>
    <t>32</t>
  </si>
  <si>
    <t>Operacje partnerów</t>
  </si>
  <si>
    <t>Liczba</t>
  </si>
  <si>
    <t>Kwota</t>
  </si>
  <si>
    <t>Razem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</si>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</sst>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0" fillId="0" borderId="7" xfId="0" applyBorder="1"/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B8D0B-6C61-4654-B0F6-8C4EA95953D0}">
  <sheetPr codeName="Arkusz1"/>
  <dimension ref="A2:S39"/>
  <sheetViews>
    <sheetView tabSelected="1" workbookViewId="0"/>
  </sheetViews>
  <sheetFormatPr defaultRowHeight="15" x14ac:dyDescent="0.25"/>
  <cols>
    <col min="1" max="1" width="4.7109375" customWidth="1"/>
    <col min="2" max="2" width="8.85546875" customWidth="1"/>
    <col min="3" max="4" width="11.42578125" customWidth="1"/>
    <col min="5" max="5" width="45.7109375" customWidth="1"/>
    <col min="6" max="6" width="57.7109375" customWidth="1"/>
    <col min="7" max="7" width="35.7109375" customWidth="1"/>
    <col min="8" max="8" width="19.28515625" customWidth="1"/>
    <col min="9" max="9" width="10.42578125" customWidth="1"/>
    <col min="10" max="10" width="36.7109375" customWidth="1"/>
    <col min="11" max="11" width="10.7109375" customWidth="1"/>
    <col min="12" max="12" width="12.7109375" customWidth="1"/>
    <col min="13" max="13" width="20.85546875" style="2" customWidth="1"/>
    <col min="14" max="14" width="15.42578125" style="2" customWidth="1"/>
    <col min="15" max="16" width="14.7109375" style="2" customWidth="1"/>
    <col min="17" max="17" width="16.7109375" customWidth="1"/>
    <col min="18" max="18" width="24.1406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ht="18.75" x14ac:dyDescent="0.3">
      <c r="A2" s="1" t="s">
        <v>0</v>
      </c>
    </row>
    <row r="4" spans="1:19" s="10" customFormat="1" ht="56.25" customHeight="1" x14ac:dyDescent="0.2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/>
      <c r="J4" s="3" t="s">
        <v>9</v>
      </c>
      <c r="K4" s="6" t="s">
        <v>10</v>
      </c>
      <c r="L4" s="7"/>
      <c r="M4" s="8" t="s">
        <v>11</v>
      </c>
      <c r="N4" s="8"/>
      <c r="O4" s="8" t="s">
        <v>12</v>
      </c>
      <c r="P4" s="8"/>
      <c r="Q4" s="3" t="s">
        <v>13</v>
      </c>
      <c r="R4" s="4" t="s">
        <v>14</v>
      </c>
      <c r="S4" s="9"/>
    </row>
    <row r="5" spans="1:19" s="10" customFormat="1" x14ac:dyDescent="0.2">
      <c r="A5" s="11"/>
      <c r="B5" s="12"/>
      <c r="C5" s="12"/>
      <c r="D5" s="12"/>
      <c r="E5" s="11"/>
      <c r="F5" s="11"/>
      <c r="G5" s="11"/>
      <c r="H5" s="13" t="s">
        <v>15</v>
      </c>
      <c r="I5" s="13" t="s">
        <v>16</v>
      </c>
      <c r="J5" s="11"/>
      <c r="K5" s="14">
        <v>2020</v>
      </c>
      <c r="L5" s="14">
        <v>2021</v>
      </c>
      <c r="M5" s="15">
        <v>2020</v>
      </c>
      <c r="N5" s="15">
        <v>2021</v>
      </c>
      <c r="O5" s="15">
        <v>2020</v>
      </c>
      <c r="P5" s="15">
        <v>2021</v>
      </c>
      <c r="Q5" s="11"/>
      <c r="R5" s="12"/>
      <c r="S5" s="9"/>
    </row>
    <row r="6" spans="1:19" s="10" customFormat="1" x14ac:dyDescent="0.2">
      <c r="A6" s="16" t="s">
        <v>17</v>
      </c>
      <c r="B6" s="13" t="s">
        <v>18</v>
      </c>
      <c r="C6" s="13" t="s">
        <v>19</v>
      </c>
      <c r="D6" s="13" t="s">
        <v>20</v>
      </c>
      <c r="E6" s="16" t="s">
        <v>21</v>
      </c>
      <c r="F6" s="16" t="s">
        <v>22</v>
      </c>
      <c r="G6" s="16" t="s">
        <v>23</v>
      </c>
      <c r="H6" s="13" t="s">
        <v>24</v>
      </c>
      <c r="I6" s="13" t="s">
        <v>25</v>
      </c>
      <c r="J6" s="16" t="s">
        <v>26</v>
      </c>
      <c r="K6" s="14" t="s">
        <v>27</v>
      </c>
      <c r="L6" s="14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6" t="s">
        <v>33</v>
      </c>
      <c r="R6" s="13" t="s">
        <v>34</v>
      </c>
      <c r="S6" s="9"/>
    </row>
    <row r="7" spans="1:19" s="25" customFormat="1" ht="42" customHeight="1" x14ac:dyDescent="0.25">
      <c r="A7" s="18">
        <v>1</v>
      </c>
      <c r="B7" s="18" t="s">
        <v>35</v>
      </c>
      <c r="C7" s="18">
        <v>1</v>
      </c>
      <c r="D7" s="18">
        <v>6</v>
      </c>
      <c r="E7" s="19" t="s">
        <v>36</v>
      </c>
      <c r="F7" s="19" t="s">
        <v>37</v>
      </c>
      <c r="G7" s="19" t="s">
        <v>38</v>
      </c>
      <c r="H7" s="20" t="s">
        <v>39</v>
      </c>
      <c r="I7" s="21">
        <v>1</v>
      </c>
      <c r="J7" s="19" t="s">
        <v>40</v>
      </c>
      <c r="K7" s="18" t="s">
        <v>41</v>
      </c>
      <c r="L7" s="22"/>
      <c r="M7" s="23">
        <v>21343.18</v>
      </c>
      <c r="N7" s="22"/>
      <c r="O7" s="22">
        <v>19344.259999999998</v>
      </c>
      <c r="P7" s="22"/>
      <c r="Q7" s="19" t="s">
        <v>42</v>
      </c>
      <c r="R7" s="19" t="s">
        <v>43</v>
      </c>
      <c r="S7" s="24"/>
    </row>
    <row r="8" spans="1:19" s="25" customFormat="1" ht="79.5" customHeight="1" x14ac:dyDescent="0.25">
      <c r="A8" s="18"/>
      <c r="B8" s="18"/>
      <c r="C8" s="18"/>
      <c r="D8" s="18"/>
      <c r="E8" s="19"/>
      <c r="F8" s="19"/>
      <c r="G8" s="19"/>
      <c r="H8" s="20" t="s">
        <v>44</v>
      </c>
      <c r="I8" s="21">
        <v>40</v>
      </c>
      <c r="J8" s="19"/>
      <c r="K8" s="18"/>
      <c r="L8" s="22"/>
      <c r="M8" s="22"/>
      <c r="N8" s="22"/>
      <c r="O8" s="22"/>
      <c r="P8" s="22"/>
      <c r="Q8" s="19"/>
      <c r="R8" s="19"/>
      <c r="S8" s="24"/>
    </row>
    <row r="9" spans="1:19" s="25" customFormat="1" ht="69.75" customHeight="1" x14ac:dyDescent="0.25">
      <c r="A9" s="26">
        <v>2</v>
      </c>
      <c r="B9" s="18" t="s">
        <v>45</v>
      </c>
      <c r="C9" s="18">
        <v>1</v>
      </c>
      <c r="D9" s="18">
        <v>6</v>
      </c>
      <c r="E9" s="19" t="s">
        <v>46</v>
      </c>
      <c r="F9" s="19" t="s">
        <v>47</v>
      </c>
      <c r="G9" s="19" t="s">
        <v>48</v>
      </c>
      <c r="H9" s="20" t="s">
        <v>49</v>
      </c>
      <c r="I9" s="21">
        <v>2</v>
      </c>
      <c r="J9" s="19" t="s">
        <v>50</v>
      </c>
      <c r="K9" s="18" t="s">
        <v>41</v>
      </c>
      <c r="L9" s="22"/>
      <c r="M9" s="22">
        <v>71518</v>
      </c>
      <c r="N9" s="22"/>
      <c r="O9" s="22">
        <v>65000</v>
      </c>
      <c r="P9" s="22"/>
      <c r="Q9" s="19" t="s">
        <v>51</v>
      </c>
      <c r="R9" s="19" t="s">
        <v>52</v>
      </c>
      <c r="S9" s="24"/>
    </row>
    <row r="10" spans="1:19" s="25" customFormat="1" ht="104.25" customHeight="1" x14ac:dyDescent="0.25">
      <c r="A10" s="27"/>
      <c r="B10" s="18"/>
      <c r="C10" s="18"/>
      <c r="D10" s="18"/>
      <c r="E10" s="19"/>
      <c r="F10" s="19"/>
      <c r="G10" s="19"/>
      <c r="H10" s="20" t="s">
        <v>53</v>
      </c>
      <c r="I10" s="21">
        <v>50</v>
      </c>
      <c r="J10" s="19"/>
      <c r="K10" s="18"/>
      <c r="L10" s="22"/>
      <c r="M10" s="22"/>
      <c r="N10" s="22"/>
      <c r="O10" s="22"/>
      <c r="P10" s="22"/>
      <c r="Q10" s="19"/>
      <c r="R10" s="18"/>
      <c r="S10" s="24"/>
    </row>
    <row r="11" spans="1:19" s="25" customFormat="1" ht="57.75" customHeight="1" x14ac:dyDescent="0.25">
      <c r="A11" s="18">
        <v>3</v>
      </c>
      <c r="B11" s="18" t="s">
        <v>54</v>
      </c>
      <c r="C11" s="18">
        <v>1</v>
      </c>
      <c r="D11" s="18">
        <v>6</v>
      </c>
      <c r="E11" s="19" t="s">
        <v>55</v>
      </c>
      <c r="F11" s="19" t="s">
        <v>56</v>
      </c>
      <c r="G11" s="19" t="s">
        <v>57</v>
      </c>
      <c r="H11" s="20" t="s">
        <v>58</v>
      </c>
      <c r="I11" s="21">
        <v>4</v>
      </c>
      <c r="J11" s="19" t="s">
        <v>59</v>
      </c>
      <c r="K11" s="18" t="s">
        <v>41</v>
      </c>
      <c r="L11" s="22"/>
      <c r="M11" s="22">
        <v>14466.78</v>
      </c>
      <c r="N11" s="22"/>
      <c r="O11" s="22">
        <v>12815.2</v>
      </c>
      <c r="P11" s="22"/>
      <c r="Q11" s="19" t="s">
        <v>60</v>
      </c>
      <c r="R11" s="19" t="s">
        <v>61</v>
      </c>
      <c r="S11" s="24"/>
    </row>
    <row r="12" spans="1:19" s="25" customFormat="1" ht="93.75" customHeight="1" x14ac:dyDescent="0.25">
      <c r="A12" s="18"/>
      <c r="B12" s="18"/>
      <c r="C12" s="18"/>
      <c r="D12" s="18"/>
      <c r="E12" s="19"/>
      <c r="F12" s="19"/>
      <c r="G12" s="19"/>
      <c r="H12" s="20" t="s">
        <v>62</v>
      </c>
      <c r="I12" s="21">
        <v>60</v>
      </c>
      <c r="J12" s="19"/>
      <c r="K12" s="18"/>
      <c r="L12" s="22"/>
      <c r="M12" s="22"/>
      <c r="N12" s="22"/>
      <c r="O12" s="22"/>
      <c r="P12" s="22"/>
      <c r="Q12" s="19"/>
      <c r="R12" s="19"/>
      <c r="S12" s="24"/>
    </row>
    <row r="13" spans="1:19" s="25" customFormat="1" ht="35.25" customHeight="1" x14ac:dyDescent="0.25">
      <c r="A13" s="18">
        <v>4</v>
      </c>
      <c r="B13" s="18" t="s">
        <v>45</v>
      </c>
      <c r="C13" s="18">
        <v>1</v>
      </c>
      <c r="D13" s="18">
        <v>6</v>
      </c>
      <c r="E13" s="19" t="s">
        <v>63</v>
      </c>
      <c r="F13" s="19" t="s">
        <v>64</v>
      </c>
      <c r="G13" s="19" t="s">
        <v>65</v>
      </c>
      <c r="H13" s="20" t="s">
        <v>58</v>
      </c>
      <c r="I13" s="21">
        <v>2</v>
      </c>
      <c r="J13" s="19" t="s">
        <v>66</v>
      </c>
      <c r="K13" s="18" t="s">
        <v>41</v>
      </c>
      <c r="L13" s="22"/>
      <c r="M13" s="23">
        <v>43666.06</v>
      </c>
      <c r="N13" s="22"/>
      <c r="O13" s="22">
        <v>39686.06</v>
      </c>
      <c r="P13" s="22"/>
      <c r="Q13" s="19" t="s">
        <v>67</v>
      </c>
      <c r="R13" s="19" t="s">
        <v>68</v>
      </c>
      <c r="S13" s="24"/>
    </row>
    <row r="14" spans="1:19" s="25" customFormat="1" ht="33" customHeight="1" x14ac:dyDescent="0.25">
      <c r="A14" s="18"/>
      <c r="B14" s="18"/>
      <c r="C14" s="18"/>
      <c r="D14" s="18"/>
      <c r="E14" s="19"/>
      <c r="F14" s="19"/>
      <c r="G14" s="19"/>
      <c r="H14" s="20" t="s">
        <v>62</v>
      </c>
      <c r="I14" s="21">
        <v>20</v>
      </c>
      <c r="J14" s="19"/>
      <c r="K14" s="18"/>
      <c r="L14" s="22"/>
      <c r="M14" s="22"/>
      <c r="N14" s="22"/>
      <c r="O14" s="22"/>
      <c r="P14" s="22"/>
      <c r="Q14" s="19"/>
      <c r="R14" s="18"/>
      <c r="S14" s="24"/>
    </row>
    <row r="15" spans="1:19" s="25" customFormat="1" ht="33" customHeight="1" x14ac:dyDescent="0.25">
      <c r="A15" s="18"/>
      <c r="B15" s="18"/>
      <c r="C15" s="18"/>
      <c r="D15" s="18"/>
      <c r="E15" s="19"/>
      <c r="F15" s="19"/>
      <c r="G15" s="19"/>
      <c r="H15" s="20" t="s">
        <v>39</v>
      </c>
      <c r="I15" s="21">
        <v>1</v>
      </c>
      <c r="J15" s="19"/>
      <c r="K15" s="18"/>
      <c r="L15" s="18"/>
      <c r="M15" s="18"/>
      <c r="N15" s="18"/>
      <c r="O15" s="18"/>
      <c r="P15" s="18"/>
      <c r="Q15" s="19"/>
      <c r="R15" s="18"/>
      <c r="S15" s="24"/>
    </row>
    <row r="16" spans="1:19" s="25" customFormat="1" ht="34.5" customHeight="1" x14ac:dyDescent="0.25">
      <c r="A16" s="18"/>
      <c r="B16" s="18"/>
      <c r="C16" s="18"/>
      <c r="D16" s="18"/>
      <c r="E16" s="19"/>
      <c r="F16" s="19"/>
      <c r="G16" s="19"/>
      <c r="H16" s="20" t="s">
        <v>44</v>
      </c>
      <c r="I16" s="21">
        <v>43</v>
      </c>
      <c r="J16" s="19"/>
      <c r="K16" s="18"/>
      <c r="L16" s="18"/>
      <c r="M16" s="18"/>
      <c r="N16" s="18"/>
      <c r="O16" s="18"/>
      <c r="P16" s="18"/>
      <c r="Q16" s="19"/>
      <c r="R16" s="18"/>
      <c r="S16" s="24"/>
    </row>
    <row r="17" spans="1:19" s="25" customFormat="1" ht="39" customHeight="1" x14ac:dyDescent="0.25">
      <c r="A17" s="18">
        <v>5</v>
      </c>
      <c r="B17" s="18" t="s">
        <v>35</v>
      </c>
      <c r="C17" s="18">
        <v>1</v>
      </c>
      <c r="D17" s="18">
        <v>6</v>
      </c>
      <c r="E17" s="19" t="s">
        <v>69</v>
      </c>
      <c r="F17" s="19" t="s">
        <v>70</v>
      </c>
      <c r="G17" s="19" t="s">
        <v>38</v>
      </c>
      <c r="H17" s="20" t="s">
        <v>39</v>
      </c>
      <c r="I17" s="21">
        <v>1</v>
      </c>
      <c r="J17" s="19" t="s">
        <v>71</v>
      </c>
      <c r="K17" s="18" t="s">
        <v>41</v>
      </c>
      <c r="L17" s="22"/>
      <c r="M17" s="22">
        <v>19853.62</v>
      </c>
      <c r="N17" s="22"/>
      <c r="O17" s="22">
        <v>17904.259999999998</v>
      </c>
      <c r="P17" s="22"/>
      <c r="Q17" s="19" t="s">
        <v>42</v>
      </c>
      <c r="R17" s="19" t="s">
        <v>43</v>
      </c>
      <c r="S17" s="24"/>
    </row>
    <row r="18" spans="1:19" s="25" customFormat="1" ht="36" customHeight="1" x14ac:dyDescent="0.25">
      <c r="A18" s="18"/>
      <c r="B18" s="18"/>
      <c r="C18" s="18"/>
      <c r="D18" s="18"/>
      <c r="E18" s="19"/>
      <c r="F18" s="19"/>
      <c r="G18" s="19"/>
      <c r="H18" s="20" t="s">
        <v>72</v>
      </c>
      <c r="I18" s="21">
        <v>100</v>
      </c>
      <c r="J18" s="19"/>
      <c r="K18" s="18"/>
      <c r="L18" s="22"/>
      <c r="M18" s="22"/>
      <c r="N18" s="22"/>
      <c r="O18" s="22"/>
      <c r="P18" s="22"/>
      <c r="Q18" s="19"/>
      <c r="R18" s="19"/>
      <c r="S18" s="24"/>
    </row>
    <row r="19" spans="1:19" s="25" customFormat="1" ht="36" customHeight="1" x14ac:dyDescent="0.25">
      <c r="A19" s="18">
        <v>6</v>
      </c>
      <c r="B19" s="18" t="s">
        <v>54</v>
      </c>
      <c r="C19" s="18">
        <v>1</v>
      </c>
      <c r="D19" s="18">
        <v>6</v>
      </c>
      <c r="E19" s="19" t="s">
        <v>73</v>
      </c>
      <c r="F19" s="19" t="s">
        <v>74</v>
      </c>
      <c r="G19" s="19" t="s">
        <v>57</v>
      </c>
      <c r="H19" s="20" t="s">
        <v>58</v>
      </c>
      <c r="I19" s="21">
        <v>4</v>
      </c>
      <c r="J19" s="19" t="s">
        <v>75</v>
      </c>
      <c r="K19" s="18" t="s">
        <v>41</v>
      </c>
      <c r="L19" s="22"/>
      <c r="M19" s="22">
        <v>13889.06</v>
      </c>
      <c r="N19" s="22"/>
      <c r="O19" s="22">
        <v>12561.92</v>
      </c>
      <c r="P19" s="22"/>
      <c r="Q19" s="19" t="s">
        <v>60</v>
      </c>
      <c r="R19" s="19" t="s">
        <v>61</v>
      </c>
      <c r="S19" s="24"/>
    </row>
    <row r="20" spans="1:19" s="25" customFormat="1" ht="40.5" customHeight="1" x14ac:dyDescent="0.25">
      <c r="A20" s="18"/>
      <c r="B20" s="18"/>
      <c r="C20" s="18"/>
      <c r="D20" s="18"/>
      <c r="E20" s="19"/>
      <c r="F20" s="19"/>
      <c r="G20" s="19"/>
      <c r="H20" s="20" t="s">
        <v>62</v>
      </c>
      <c r="I20" s="21">
        <v>60</v>
      </c>
      <c r="J20" s="19"/>
      <c r="K20" s="18"/>
      <c r="L20" s="22"/>
      <c r="M20" s="22"/>
      <c r="N20" s="22"/>
      <c r="O20" s="22"/>
      <c r="P20" s="22"/>
      <c r="Q20" s="19"/>
      <c r="R20" s="19"/>
      <c r="S20" s="24"/>
    </row>
    <row r="21" spans="1:19" s="25" customFormat="1" ht="40.5" customHeight="1" x14ac:dyDescent="0.25">
      <c r="A21" s="18">
        <v>7</v>
      </c>
      <c r="B21" s="18" t="s">
        <v>76</v>
      </c>
      <c r="C21" s="18">
        <v>1</v>
      </c>
      <c r="D21" s="19">
        <v>9</v>
      </c>
      <c r="E21" s="19" t="s">
        <v>77</v>
      </c>
      <c r="F21" s="19" t="s">
        <v>78</v>
      </c>
      <c r="G21" s="19" t="s">
        <v>79</v>
      </c>
      <c r="H21" s="20" t="s">
        <v>80</v>
      </c>
      <c r="I21" s="28" t="s">
        <v>81</v>
      </c>
      <c r="J21" s="19" t="s">
        <v>82</v>
      </c>
      <c r="K21" s="29" t="s">
        <v>41</v>
      </c>
      <c r="L21" s="23"/>
      <c r="M21" s="22">
        <v>18302</v>
      </c>
      <c r="N21" s="22"/>
      <c r="O21" s="22">
        <v>14762</v>
      </c>
      <c r="P21" s="22"/>
      <c r="Q21" s="19" t="s">
        <v>83</v>
      </c>
      <c r="R21" s="19" t="s">
        <v>84</v>
      </c>
      <c r="S21" s="24"/>
    </row>
    <row r="22" spans="1:19" s="25" customFormat="1" ht="62.25" customHeight="1" x14ac:dyDescent="0.25">
      <c r="A22" s="18"/>
      <c r="B22" s="18"/>
      <c r="C22" s="18"/>
      <c r="D22" s="19"/>
      <c r="E22" s="19"/>
      <c r="F22" s="19"/>
      <c r="G22" s="19"/>
      <c r="H22" s="20" t="s">
        <v>85</v>
      </c>
      <c r="I22" s="28" t="s">
        <v>86</v>
      </c>
      <c r="J22" s="19"/>
      <c r="K22" s="29"/>
      <c r="L22" s="23"/>
      <c r="M22" s="22"/>
      <c r="N22" s="22"/>
      <c r="O22" s="22"/>
      <c r="P22" s="22"/>
      <c r="Q22" s="19"/>
      <c r="R22" s="19"/>
      <c r="S22" s="24"/>
    </row>
    <row r="23" spans="1:19" ht="42.75" customHeight="1" x14ac:dyDescent="0.25">
      <c r="A23" s="18">
        <v>8</v>
      </c>
      <c r="B23" s="18" t="s">
        <v>35</v>
      </c>
      <c r="C23" s="18">
        <v>3</v>
      </c>
      <c r="D23" s="18">
        <v>10</v>
      </c>
      <c r="E23" s="19" t="s">
        <v>87</v>
      </c>
      <c r="F23" s="19" t="s">
        <v>88</v>
      </c>
      <c r="G23" s="19" t="s">
        <v>89</v>
      </c>
      <c r="H23" s="21" t="s">
        <v>90</v>
      </c>
      <c r="I23" s="21">
        <v>1</v>
      </c>
      <c r="J23" s="19" t="s">
        <v>91</v>
      </c>
      <c r="K23" s="19" t="s">
        <v>41</v>
      </c>
      <c r="L23" s="19"/>
      <c r="M23" s="23">
        <v>58464.11</v>
      </c>
      <c r="N23" s="22"/>
      <c r="O23" s="23">
        <v>52406.98</v>
      </c>
      <c r="P23" s="22"/>
      <c r="Q23" s="19" t="s">
        <v>92</v>
      </c>
      <c r="R23" s="19" t="s">
        <v>93</v>
      </c>
    </row>
    <row r="24" spans="1:19" ht="45" x14ac:dyDescent="0.25">
      <c r="A24" s="18"/>
      <c r="B24" s="18"/>
      <c r="C24" s="18"/>
      <c r="D24" s="18"/>
      <c r="E24" s="19"/>
      <c r="F24" s="19"/>
      <c r="G24" s="19"/>
      <c r="H24" s="20" t="s">
        <v>94</v>
      </c>
      <c r="I24" s="30">
        <v>7000</v>
      </c>
      <c r="J24" s="19"/>
      <c r="K24" s="19"/>
      <c r="L24" s="19"/>
      <c r="M24" s="23"/>
      <c r="N24" s="22"/>
      <c r="O24" s="23"/>
      <c r="P24" s="22"/>
      <c r="Q24" s="19"/>
      <c r="R24" s="19"/>
    </row>
    <row r="25" spans="1:19" x14ac:dyDescent="0.25">
      <c r="A25" s="18">
        <v>11</v>
      </c>
      <c r="B25" s="18"/>
      <c r="C25" s="18"/>
      <c r="D25" s="18"/>
      <c r="E25" s="19"/>
      <c r="F25" s="19"/>
      <c r="G25" s="19"/>
      <c r="H25" s="20" t="s">
        <v>95</v>
      </c>
      <c r="I25" s="30">
        <v>1</v>
      </c>
      <c r="J25" s="19"/>
      <c r="K25" s="19"/>
      <c r="L25" s="19"/>
      <c r="M25" s="23"/>
      <c r="N25" s="22"/>
      <c r="O25" s="23"/>
      <c r="P25" s="22"/>
      <c r="Q25" s="19"/>
      <c r="R25" s="19"/>
    </row>
    <row r="26" spans="1:19" ht="84.75" customHeight="1" x14ac:dyDescent="0.25">
      <c r="A26" s="26">
        <v>9</v>
      </c>
      <c r="B26" s="18" t="s">
        <v>45</v>
      </c>
      <c r="C26" s="18">
        <v>2</v>
      </c>
      <c r="D26" s="19">
        <v>12</v>
      </c>
      <c r="E26" s="19" t="s">
        <v>96</v>
      </c>
      <c r="F26" s="19" t="s">
        <v>97</v>
      </c>
      <c r="G26" s="19" t="s">
        <v>57</v>
      </c>
      <c r="H26" s="20" t="s">
        <v>58</v>
      </c>
      <c r="I26" s="28" t="s">
        <v>81</v>
      </c>
      <c r="J26" s="19" t="s">
        <v>98</v>
      </c>
      <c r="K26" s="29" t="s">
        <v>41</v>
      </c>
      <c r="L26" s="23"/>
      <c r="M26" s="22">
        <v>110934.2</v>
      </c>
      <c r="N26" s="22"/>
      <c r="O26" s="22">
        <v>100409.2</v>
      </c>
      <c r="P26" s="22"/>
      <c r="Q26" s="19" t="s">
        <v>51</v>
      </c>
      <c r="R26" s="19" t="s">
        <v>52</v>
      </c>
    </row>
    <row r="27" spans="1:19" ht="72" customHeight="1" x14ac:dyDescent="0.25">
      <c r="A27" s="27"/>
      <c r="B27" s="18"/>
      <c r="C27" s="18"/>
      <c r="D27" s="19"/>
      <c r="E27" s="19"/>
      <c r="F27" s="19"/>
      <c r="G27" s="19"/>
      <c r="H27" s="20" t="s">
        <v>62</v>
      </c>
      <c r="I27" s="28" t="s">
        <v>86</v>
      </c>
      <c r="J27" s="19"/>
      <c r="K27" s="29"/>
      <c r="L27" s="23"/>
      <c r="M27" s="22"/>
      <c r="N27" s="22"/>
      <c r="O27" s="22"/>
      <c r="P27" s="22"/>
      <c r="Q27" s="19"/>
      <c r="R27" s="19"/>
    </row>
    <row r="28" spans="1:19" ht="60.75" customHeight="1" x14ac:dyDescent="0.25">
      <c r="A28" s="18">
        <v>10</v>
      </c>
      <c r="B28" s="18" t="s">
        <v>35</v>
      </c>
      <c r="C28" s="18">
        <v>2</v>
      </c>
      <c r="D28" s="19">
        <v>12</v>
      </c>
      <c r="E28" s="19" t="s">
        <v>99</v>
      </c>
      <c r="F28" s="19" t="s">
        <v>100</v>
      </c>
      <c r="G28" s="19" t="s">
        <v>48</v>
      </c>
      <c r="H28" s="20" t="s">
        <v>49</v>
      </c>
      <c r="I28" s="28" t="s">
        <v>81</v>
      </c>
      <c r="J28" s="19" t="s">
        <v>101</v>
      </c>
      <c r="K28" s="29" t="s">
        <v>41</v>
      </c>
      <c r="L28" s="23"/>
      <c r="M28" s="22">
        <v>63242</v>
      </c>
      <c r="N28" s="22"/>
      <c r="O28" s="22">
        <v>57441</v>
      </c>
      <c r="P28" s="22"/>
      <c r="Q28" s="19" t="s">
        <v>102</v>
      </c>
      <c r="R28" s="19" t="s">
        <v>103</v>
      </c>
    </row>
    <row r="29" spans="1:19" ht="51.75" customHeight="1" x14ac:dyDescent="0.25">
      <c r="A29" s="18"/>
      <c r="B29" s="18"/>
      <c r="C29" s="18"/>
      <c r="D29" s="19"/>
      <c r="E29" s="19"/>
      <c r="F29" s="19"/>
      <c r="G29" s="19"/>
      <c r="H29" s="20" t="s">
        <v>104</v>
      </c>
      <c r="I29" s="28" t="s">
        <v>105</v>
      </c>
      <c r="J29" s="19"/>
      <c r="K29" s="29"/>
      <c r="L29" s="23"/>
      <c r="M29" s="22"/>
      <c r="N29" s="22"/>
      <c r="O29" s="22"/>
      <c r="P29" s="22"/>
      <c r="Q29" s="19"/>
      <c r="R29" s="19"/>
    </row>
    <row r="30" spans="1:19" s="25" customFormat="1" x14ac:dyDescent="0.25">
      <c r="A30" s="31"/>
      <c r="B30" s="31"/>
      <c r="C30" s="31"/>
      <c r="D30" s="32"/>
      <c r="E30" s="32"/>
      <c r="F30" s="32"/>
      <c r="G30" s="32"/>
      <c r="H30" s="32"/>
      <c r="I30" s="33"/>
      <c r="J30" s="32"/>
      <c r="K30"/>
      <c r="L30" s="34"/>
      <c r="M30" s="35"/>
      <c r="N30" s="35"/>
      <c r="O30" s="35"/>
      <c r="P30" s="35"/>
      <c r="Q30" s="32"/>
      <c r="R30" s="32"/>
      <c r="S30" s="24"/>
    </row>
    <row r="31" spans="1:19" ht="15" customHeight="1" x14ac:dyDescent="0.25">
      <c r="L31" s="36"/>
      <c r="M31" s="37"/>
      <c r="N31" s="38" t="s">
        <v>106</v>
      </c>
      <c r="O31" s="39"/>
      <c r="P31"/>
    </row>
    <row r="32" spans="1:19" x14ac:dyDescent="0.25">
      <c r="L32" s="36"/>
      <c r="M32" s="40"/>
      <c r="N32" s="15" t="s">
        <v>107</v>
      </c>
      <c r="O32" s="15" t="s">
        <v>108</v>
      </c>
      <c r="P32"/>
    </row>
    <row r="33" spans="12:16" ht="15.75" customHeight="1" x14ac:dyDescent="0.25">
      <c r="M33" s="15" t="s">
        <v>109</v>
      </c>
      <c r="N33" s="41">
        <v>10</v>
      </c>
      <c r="O33" s="42">
        <f>O7+O9+O11+O13+O17+O19+O21+O23+O26+O28</f>
        <v>392330.88</v>
      </c>
      <c r="P33"/>
    </row>
    <row r="39" spans="12:16" x14ac:dyDescent="0.25">
      <c r="L39" t="s">
        <v>110</v>
      </c>
    </row>
  </sheetData>
  <mergeCells count="175">
    <mergeCell ref="Q28:Q29"/>
    <mergeCell ref="R28:R29"/>
    <mergeCell ref="N31:O31"/>
    <mergeCell ref="K28:K29"/>
    <mergeCell ref="L28:L29"/>
    <mergeCell ref="M28:M29"/>
    <mergeCell ref="N28:N29"/>
    <mergeCell ref="O28:O29"/>
    <mergeCell ref="P28:P29"/>
    <mergeCell ref="Q26:Q27"/>
    <mergeCell ref="R26:R27"/>
    <mergeCell ref="A28:A29"/>
    <mergeCell ref="B28:B29"/>
    <mergeCell ref="C28:C29"/>
    <mergeCell ref="D28:D29"/>
    <mergeCell ref="E28:E29"/>
    <mergeCell ref="F28:F29"/>
    <mergeCell ref="G28:G29"/>
    <mergeCell ref="J28:J29"/>
    <mergeCell ref="K26:K27"/>
    <mergeCell ref="L26:L27"/>
    <mergeCell ref="M26:M27"/>
    <mergeCell ref="N26:N27"/>
    <mergeCell ref="O26:O27"/>
    <mergeCell ref="P26:P27"/>
    <mergeCell ref="Q23:Q25"/>
    <mergeCell ref="R23:R25"/>
    <mergeCell ref="A26:A27"/>
    <mergeCell ref="B26:B27"/>
    <mergeCell ref="C26:C27"/>
    <mergeCell ref="D26:D27"/>
    <mergeCell ref="E26:E27"/>
    <mergeCell ref="F26:F27"/>
    <mergeCell ref="G26:G27"/>
    <mergeCell ref="J26:J27"/>
    <mergeCell ref="K23:K25"/>
    <mergeCell ref="L23:L25"/>
    <mergeCell ref="M23:M25"/>
    <mergeCell ref="N23:N25"/>
    <mergeCell ref="O23:O25"/>
    <mergeCell ref="P23:P25"/>
    <mergeCell ref="Q21:Q22"/>
    <mergeCell ref="R21:R22"/>
    <mergeCell ref="A23:A25"/>
    <mergeCell ref="B23:B25"/>
    <mergeCell ref="C23:C25"/>
    <mergeCell ref="D23:D25"/>
    <mergeCell ref="E23:E25"/>
    <mergeCell ref="F23:F25"/>
    <mergeCell ref="G23:G25"/>
    <mergeCell ref="J23:J25"/>
    <mergeCell ref="K21:K22"/>
    <mergeCell ref="L21:L22"/>
    <mergeCell ref="M21:M22"/>
    <mergeCell ref="N21:N22"/>
    <mergeCell ref="O21:O22"/>
    <mergeCell ref="P21:P22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J21:J22"/>
    <mergeCell ref="K19:K20"/>
    <mergeCell ref="L19:L20"/>
    <mergeCell ref="M19:M20"/>
    <mergeCell ref="N19:N20"/>
    <mergeCell ref="O19:O20"/>
    <mergeCell ref="P19:P20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J19:J20"/>
    <mergeCell ref="K17:K18"/>
    <mergeCell ref="L17:L18"/>
    <mergeCell ref="M17:M18"/>
    <mergeCell ref="N17:N18"/>
    <mergeCell ref="O17:O18"/>
    <mergeCell ref="P17:P18"/>
    <mergeCell ref="Q13:Q16"/>
    <mergeCell ref="R13:R16"/>
    <mergeCell ref="A17:A18"/>
    <mergeCell ref="B17:B18"/>
    <mergeCell ref="C17:C18"/>
    <mergeCell ref="D17:D18"/>
    <mergeCell ref="E17:E18"/>
    <mergeCell ref="F17:F18"/>
    <mergeCell ref="G17:G18"/>
    <mergeCell ref="J17:J18"/>
    <mergeCell ref="K13:K16"/>
    <mergeCell ref="L13:L16"/>
    <mergeCell ref="M13:M16"/>
    <mergeCell ref="N13:N16"/>
    <mergeCell ref="O13:O16"/>
    <mergeCell ref="P13:P16"/>
    <mergeCell ref="Q11:Q12"/>
    <mergeCell ref="R11:R12"/>
    <mergeCell ref="A13:A16"/>
    <mergeCell ref="B13:B16"/>
    <mergeCell ref="C13:C16"/>
    <mergeCell ref="D13:D16"/>
    <mergeCell ref="E13:E16"/>
    <mergeCell ref="F13:F16"/>
    <mergeCell ref="G13:G16"/>
    <mergeCell ref="J13:J16"/>
    <mergeCell ref="K11:K12"/>
    <mergeCell ref="L11:L12"/>
    <mergeCell ref="M11:M12"/>
    <mergeCell ref="N11:N12"/>
    <mergeCell ref="O11:O12"/>
    <mergeCell ref="P11:P12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J11:J12"/>
    <mergeCell ref="K9:K10"/>
    <mergeCell ref="L9:L10"/>
    <mergeCell ref="M9:M10"/>
    <mergeCell ref="N9:N10"/>
    <mergeCell ref="O9:O10"/>
    <mergeCell ref="P9:P10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J9:J10"/>
    <mergeCell ref="K7:K8"/>
    <mergeCell ref="L7:L8"/>
    <mergeCell ref="M7:M8"/>
    <mergeCell ref="N7:N8"/>
    <mergeCell ref="O7:O8"/>
    <mergeCell ref="P7:P8"/>
    <mergeCell ref="Q4:Q5"/>
    <mergeCell ref="R4:R5"/>
    <mergeCell ref="A7:A8"/>
    <mergeCell ref="B7:B8"/>
    <mergeCell ref="C7:C8"/>
    <mergeCell ref="D7:D8"/>
    <mergeCell ref="E7:E8"/>
    <mergeCell ref="F7:F8"/>
    <mergeCell ref="G7:G8"/>
    <mergeCell ref="J7:J8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Małopolska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2021-01-08T11:03:08Z</dcterms:created>
  <dcterms:modified xsi:type="dcterms:W3CDTF">2021-01-08T11:03:08Z</dcterms:modified>
</cp:coreProperties>
</file>