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AEE1424C-25FE-4E89-B560-4724FD32E8E6}" xr6:coauthVersionLast="45" xr6:coauthVersionMax="45" xr10:uidLastSave="{00000000-0000-0000-0000-000000000000}"/>
  <bookViews>
    <workbookView xWindow="-120" yWindow="-120" windowWidth="29040" windowHeight="15840" xr2:uid="{FAB417CD-5417-4B9B-A7E5-BB20E054B8FD}"/>
  </bookViews>
  <sheets>
    <sheet name="Opol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1" l="1"/>
  <c r="O35" i="1"/>
</calcChain>
</file>

<file path=xl/sharedStrings.xml><?xml version="1.0" encoding="utf-8"?>
<sst xmlns="http://schemas.openxmlformats.org/spreadsheetml/2006/main" count="273" uniqueCount="182">
  <si>
    <t>Plan operacyjny KSOW na lata 2020-2021 (z wyłączeniem działania 8 Plan komunikacyjny) - Opolski ODR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</si>
  <si>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</si>
  <si>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</si>
  <si>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</si>
  <si>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</si>
  <si>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</si>
  <si>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</si>
  <si>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</si>
  <si>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</si>
  <si>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</si>
  <si>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</si>
  <si>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</si>
  <si>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</si>
  <si>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</si>
  <si>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</si>
  <si>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</si>
  <si>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</si>
  <si>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</si>
  <si>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</si>
  <si>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</si>
  <si>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</si>
  <si>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</si>
  <si>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</si>
  <si>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</si>
  <si>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</si>
  <si>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</si>
  <si>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</si>
  <si>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</si>
  <si>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</si>
  <si>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</si>
  <si>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</si>
  <si>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</si>
  <si>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</si>
  <si>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q</t>
  </si>
  <si>
    <t>r</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</si>
  <si>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</si>
  <si>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</si>
  <si>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          szkolenie z warsztatami                      </t>
  </si>
  <si>
    <t>szkolenie z warsztatami,
liczba uczestników</t>
  </si>
  <si>
    <t>1
30</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</si>
  <si>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</si>
  <si>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</si>
  <si>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t>
  </si>
  <si>
    <t>Opolski Ośrodek Doradztwa Rolniczego w Łosiowie</t>
  </si>
  <si>
    <t xml:space="preserve">49-330 Łosiów,
  ul. Główna 1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</si>
  <si>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</si>
  <si>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</si>
  <si>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seminarium</t>
  </si>
  <si>
    <t>seminarium,
liczba uczestników</t>
  </si>
  <si>
    <t>1
25</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</si>
  <si>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</si>
  <si>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Sieciowanie Partnerów SIR województwa opolskiego</t>
  </si>
  <si>
    <t>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pozdniesienia poziomu innowacyjności w sektorze rolno-spożywczym. Podczas konferencji przedstawione zostaną informacje o działaniu „Współpraca” oraz zasadach tworzenia Grup Operacyjnych EPI oraz realizacji przez nie projektów. Operacja będzie doskonałą okazją do aktywizowania jej uczestników do tworzenia wielopodmiotowych partnerstw mających na celu wdrażanie innowacyjnych rozwiązań</t>
  </si>
  <si>
    <t>konferencja 2-dniowa</t>
  </si>
  <si>
    <t>konferencja
liczba uczestników</t>
  </si>
  <si>
    <t>1
50</t>
  </si>
  <si>
    <t xml:space="preserve">Partnerzy zarejestrowani w bazie Partnerów SIR, potencjalni partnerzy, przedstawiciele jednostek naukowych, przedsiębiorcy, pracownicy jednostek doradztwa rolniczego, rolnicy. </t>
  </si>
  <si>
    <t xml:space="preserve">IV </t>
  </si>
  <si>
    <t>49-330 Łosiów, ul. Główna 1</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</si>
  <si>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</si>
  <si>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</si>
  <si>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szkolenie online
film instruktażowy - transmisja online           </t>
  </si>
  <si>
    <t>szkolenie online,
film instruktażowy - transmisja online,
liczba uczestników</t>
  </si>
  <si>
    <t xml:space="preserve">1
1
                             20        </t>
  </si>
  <si>
    <t xml:space="preserve">mieszkańcy obszarów wiejskich, rolnicy, właściciele gospodarstw agroturystycznych i zagród edukacyjnych, przedstawiciele podmiotów doradczych. </t>
  </si>
  <si>
    <t>III</t>
  </si>
  <si>
    <t xml:space="preserve">Opolski Ośrodek Doradztwa Rolniczego </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</si>
  <si>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</si>
  <si>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</si>
  <si>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Film instruktażowy  dostepny online
Skrypt online</t>
  </si>
  <si>
    <t>Film instruktażowy   dostepny online
Skrypt online</t>
  </si>
  <si>
    <t>1 
1</t>
  </si>
  <si>
    <t>mieszkańcy obszarów wiejskich, rolnicy, właściciele gospodarstw agroturystycznych i zagród edukacyjnych, przedstawiciele podmiotów doradczych , przedstawiciele lokalnych władz, osoby zainteresowane tematem.</t>
  </si>
  <si>
    <t xml:space="preserve">Innowacyjne elementy oferty turystycznej  jako narzędzie rozwoju Opolszczyzny </t>
  </si>
  <si>
    <t xml:space="preserve">Celem operacji jest aktywizacja mieszkańcow wsi na rzecz pdejmowania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</si>
  <si>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 xml:space="preserve">filmy, webinarium, skrypty </t>
  </si>
  <si>
    <t xml:space="preserve">film
webinarium 
 liczba uczestników
sktypty 
</t>
  </si>
  <si>
    <t>3
1
25
 2</t>
  </si>
  <si>
    <t>rolnicy, właściciele gospodarstw agroturystycznych oraz obiektów restauracyjno hotelarskich z terenów wiejskich woj. opolskiego, , członkowie stowarzyszeń oraz lokalnych grup działania, przedsawiciele JST z terenów woj. opolskiego,doradcy rolniczy, osoby zainteresowane tematem.</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</si>
  <si>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</si>
  <si>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</si>
  <si>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</si>
  <si>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spotkania tematyczne
liczba uczestników</t>
  </si>
  <si>
    <t xml:space="preserve">3
51
</t>
  </si>
  <si>
    <t>II-IV</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</si>
  <si>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</si>
  <si>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</si>
  <si>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 xml:space="preserve">publikacja </t>
  </si>
  <si>
    <t>publikacja
liczba egzemplarzy</t>
  </si>
  <si>
    <t>1
300</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</si>
  <si>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</si>
  <si>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I</t>
  </si>
  <si>
    <t>Nowoczesna produkcja mleka</t>
  </si>
  <si>
    <t xml:space="preserve">Celem operacji jest wydanie broszury oraz e-broszury w których będzie poruszenie  wielu aktualnych kwestii istotnych w hodowli bydła mlecznego, rozwiązywanie problemów obecnie występujących w hodowli oraz efektywny rozwój mleczarstwa na terenie naszego kraju. Specjaliści w dziedzinie zootechniki przedstawiają najnowsze osiągnięcia w hodowli bydła mlecznego, wyniki badań, metody rozrodu oraz innowacje technologiczne stosowane w sektorze mleczarskim. </t>
  </si>
  <si>
    <t>broszura, e-broszura</t>
  </si>
  <si>
    <t xml:space="preserve">broszura
e-broszura
liczba egzemplarzy </t>
  </si>
  <si>
    <t>1 
1 
250</t>
  </si>
  <si>
    <t xml:space="preserve"> hodowcy bydła mlecznego, rolnicy indywidualni działający na terenie województwa opolskiego, doradcy rolniczy, pracownicy jednostek doradztwa rolniczego, spółdzielnie mleczarskie, osoby zainteresowane hodowlą bydła mlecznego. </t>
  </si>
  <si>
    <t>IV</t>
  </si>
  <si>
    <t>Chów i hodowla trzody chlewnej – innowacyjne gospodarstwo produkcyjne</t>
  </si>
  <si>
    <t xml:space="preserve">Głównym celem operacji będzie pozyskanie wiedzy i informacji poprzez broszurę oraz e-broszurę , która umożliwi producentom trzody chlewnej rozwiązywanie problemów obecnie występujących w produkcji.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Broszura, e-broszura umożliwi również przedstawicielom nauki i instytucji przedstawienie problemów z jakimi na co dzień zmagają się producenci i zaproponowanie im nowych, innowacyjnych rozwiązań, które mają na celu poprawę opłacalności hodowli. </t>
  </si>
  <si>
    <t>1
1
250</t>
  </si>
  <si>
    <t xml:space="preserve"> producenci i hodowcy trzody chlewnej z województwa opolskiego, doradcy rolniczy,  pracownicy jednostek doradztwa rolniczego oraz  osoby zainteresowane hodowlą trzody chlewnej. </t>
  </si>
  <si>
    <t>Przewodnik po polu doświadczalnym OODR w Łosiowie 2020</t>
  </si>
  <si>
    <t xml:space="preserve">Celem napisania przewodnika po polu doświadczalnym jest ułatwianie transferu wiedzy i innowacji w rolnictwie. Przewodnik po polu doświadczalnym, w których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"warsztatch polowych" organizowanych przez OODR w czerwcu oraz szkoleniach organizowanych przez OODR w Łosiowie ( Dzień Soi, Dzień Kukurydzy, itd.). Przewodnik po polu doświadczalnym będzie również dostępny dla producentów rolnych w wersji online na stronach  internetowej ośrodka.  </t>
  </si>
  <si>
    <t xml:space="preserve">publikacja
liczba egzemplarzy
wersja online </t>
  </si>
  <si>
    <t>1
450
1</t>
  </si>
  <si>
    <t xml:space="preserve">Producenci rolni, spółki i spółdzielnie produkcyjne prowadzące produkcję roślinną na terenie województwa opolskiego i województw ościennych oraz osób zainteresowanych. </t>
  </si>
  <si>
    <t>II</t>
  </si>
  <si>
    <t>Szkolenie z zakresu wiedzy na temat innowacyjnych rozwiazań poboru ciepła i energii elektrycznej  konwencjonalnych oraz oze.</t>
  </si>
  <si>
    <t>Przedsiewziecie w ramach edukacji z zkresu OZE dla rolników w 11 powiatach województwa opolskiego. Celem operacji jest  zapoznanie uczestników z  innowacyjnymi  roziwązaniami w  zastosowaniu urządzeń konwencjaonalnych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</si>
  <si>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wojówdztwa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</si>
  <si>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</si>
  <si>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</si>
  <si>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</si>
  <si>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I-IV</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</si>
  <si>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</si>
  <si>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</si>
  <si>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</si>
  <si>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wyjazd studyjny
liczba uczestników   </t>
  </si>
  <si>
    <t>1
40</t>
  </si>
  <si>
    <t xml:space="preserve"> mieszkańcy województwa opolskiego – doradcy rolniczy, pracownicy jednostek doradztwa rolniczego, rolnicy ekologiczni i konwencjonalni zainteresowani przetwórstwem</t>
  </si>
  <si>
    <t>III-IV</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</si>
  <si>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</si>
  <si>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</si>
  <si>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konkursy</t>
  </si>
  <si>
    <t>konferencja
liczba uczestników
konkursy
liczba uczestników</t>
  </si>
  <si>
    <t>1
60
2
13</t>
  </si>
  <si>
    <t>Grupą docelową konferencji będą mieszkańcy województwa opolskiego –  rolnicy i producenci rolni, doradcy rolniczy, pracownicy jednostek doradztwa rolniczego, przedstawiciele samorzadów i nauki.</t>
  </si>
  <si>
    <t>Innowacyjne rozwiązania techniczne zapobiegające zmianom klimatu-  racjonalne gospodarowanie wodą w gospodarstwie rolnym i ograniczanie strat azotu w produkcji rolniczej</t>
  </si>
  <si>
    <t>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pn. „Innowacyjne rozwiązania techniczne zapobiegające zmianom klimatu-  racjonalne gospodarowanie wodą w gospodarstwie rolnym i ograniczanie strat azotu w produkcji rolniczej”</t>
  </si>
  <si>
    <t>1 
1
 500</t>
  </si>
  <si>
    <t>doradcy rolniczy, pracownicy jednostek doradztwa rolniczego, rolnicy, mieszkańcy obszarów wiejskich oraz osoby zainteresowane tematem</t>
  </si>
  <si>
    <t xml:space="preserve">Nowoczesne rozwiązania zwiększające bezpieczeństwo i komfort pracy rolników </t>
  </si>
  <si>
    <t>Głównym celem opracowania e-broszury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</si>
  <si>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</si>
  <si>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</si>
  <si>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</si>
  <si>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</si>
  <si>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oraz e-broszury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</si>
  <si>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 xml:space="preserve">broszura, e-broszura
</t>
  </si>
  <si>
    <t>1                                            1                                                500</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</si>
  <si>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</si>
  <si>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</si>
  <si>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</si>
  <si>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</si>
  <si>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mieszkancy terenów wiejskich, osoby zaiteresowane innowacyjnymi rozwiązaniami z zakresu rolnictwa, pracownicy jednostek doradztwa rolniczego,</t>
  </si>
  <si>
    <t>II-III</t>
  </si>
  <si>
    <t>Broszury infomacyjne z zakresu wdrażania innowacyjnych rozwiązań w rolnictwie i na obszarach wiejskich</t>
  </si>
  <si>
    <t xml:space="preserve">Celem wydanych broszur, e-broszur będzie pokazanie praktycznego wymiaru realizowanych przedsięwzięć, zaprezentowanie „dobrych praktyk” oraz ułatwienia transferu wiedzy z zakresu innowacyjnych rozwiązań w rolnictwie. Projekt będzie obejmował opracowanie, wydrukowanie oraz udostępnienie w wersji online 4 broszur z następującej tematyki: "Chwasty, które żywią i leczą", "Nowoczesna uprawa roślin zielarskich i ich innowacyjne wykorzystanie", „Usługi prozdrowotne jako innowacyjna forma oferty gospodarstw agroturystycznych”, „Naturalne produkty wzmacniające odporność w ofercie gospodarstw agroturystycznych”. Broszury, e-broszury wzmacniają świadomość odbiorców w obszarze produkcji żywności wysokiej jakości, ochrony środowiska i bioróżnorodności, wzbogacania ofert turystycznych i przedstawienie możliwości upraw wartościowych roślin, a także przetwarzania ich na produkty zdrowotne.  </t>
  </si>
  <si>
    <t>Broszury, e-broszury</t>
  </si>
  <si>
    <t xml:space="preserve">Broszury
ilość egzemplarzy
wersja online                                                                                                                     </t>
  </si>
  <si>
    <t>4
1000
4</t>
  </si>
  <si>
    <t>Szkolenia e-learnigowe z zakresu innowacyjnych rozwiązań w gospodarstwach rolnych i agroturystycznych</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</si>
  <si>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gospodarstwa rolnego i agroturystycznego zgodnie z charakterem wiejskości i potrzebami klienta, a także sposobami promocji przygotowanej oferty za pomocą znanych platform społecznościowych, możliwości  wykorzystania do promowania produktów gospodarstwa oraz nawiązywania relacji z potencjalnymi klientami. Opracowanie i wdrożenie kompleksowego, nowego modelu uprawy, zbioru, zarządzania gospodarstwem rolnym i agroturystycznym. Projekt zakłada realizację 4 tematów szkoleń: „Agroturystyka jako innowacyjny kierunek rozwoju obszarów wiejskich”, "Wykorzystanie Internetu i social mediów w marketingu gospodarstwa rolnego",  „Źródła finansowania innowacji w agroturystyce”, „Strategiczna ocena przedsięwzięcia innowacyjnego w agroturystyce”, "Agroleśnictwo najważniejsza innowacja w rolnictwie".</t>
  </si>
  <si>
    <t>szkolenia e-learningowe</t>
  </si>
  <si>
    <t>szkolenia e-learningowe
liczba uczestników</t>
  </si>
  <si>
    <t>5
125</t>
  </si>
  <si>
    <t>I-II</t>
  </si>
  <si>
    <t>„Innowacje szansą na rozwój obszarów wiejskich – konopie włókniste”</t>
  </si>
  <si>
    <t xml:space="preserve">Celem operacji jest podniesienie wiedzy w zakresie uprawy i wspólnego rozwiązywania problemów związanych z uprawą, przetwórstwem i zbytem konopii.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</si>
  <si>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wyjazd studyjny 1 dniowy</t>
  </si>
  <si>
    <t>Spotkania tematyczne dt. założenia lokalnych partnerstw do spraw wody (LPW)</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</si>
  <si>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Zadanie zakończy się opracowaniem broszury oraz 2 raportów z przeprowadzonych prac LPW.</t>
  </si>
  <si>
    <t>spotkania tematyczne 
raport
film krótkometrażowy</t>
  </si>
  <si>
    <t xml:space="preserve">spotkania tematyczne
liczba uczestników
raport
film
</t>
  </si>
  <si>
    <t xml:space="preserve">6
120
2
1
</t>
  </si>
  <si>
    <t>potencjalni partnerzy LPW, przedstawiciele jednostek naukowych, samorządów terytorialnych, spółek wodnych, rolnicy, pracownicy jednostek doradztwa rolniczego, oraz osoby zainteresowane tematem.</t>
  </si>
  <si>
    <t xml:space="preserve">Nowoczesna i bezpieczna uprawa ziemniaka </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</si>
  <si>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</si>
  <si>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szkolenie z warsztatami</t>
  </si>
  <si>
    <t>1
70</t>
  </si>
  <si>
    <t>Producenci ziemniaka lub zamierzający podjąć taką produkcję oraz przedstawiciele podmiotów doradczych na terenie województwa opolskiego</t>
  </si>
  <si>
    <t xml:space="preserve"> Zatrzymaj Smog! Innowacyjne rozwiazania walki ze smogiem poprzez zastosowanie nowoczesnych metod energetycznych, w tym zastosowanie odnawialnych źródeł energii</t>
  </si>
  <si>
    <t>Głównym celem broszury, e-broszury jest podniesienie wiedzy na temat innowacyjnych metod , w tym zastosowania odnawialnych źródeł energii do walki ze smogiem. Smog  stanowi ogromne zagrożenie dla ludzkości, wywołuje wiele chorób .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z następującej tematyki "Zatrzymaj Smog! Innowacyjne rozwiązania walki ze smogiem poprzez zastosowanie nowoczesnych metod energetycznych, w tym zastosowanie odnawialnych źródeł energii".</t>
  </si>
  <si>
    <t>Broszury</t>
  </si>
  <si>
    <t>1
500
1</t>
  </si>
  <si>
    <t xml:space="preserve">doradcy rolniczy, pracownicy jednostek doradztwa rolniczego, rolnicy, samorządowcy,urzxedy gmin, mieszkańcy województwa opolskiego oraz osoby zainteresowane tematem.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</si>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</sst>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4"/>
      <name val="Calibri"/>
      <family val="2"/>
      <charset val="238"/>
      <scheme val="minor"/>
    </font>
    <font>
      <sz val="14"/>
      <name val="Calibri"/>
      <family val="2"/>
      <charset val="238"/>
      <scheme val="minor"/>
    </font>
    <font>
      <sz val="11"/>
      <color indexed="8"/>
      <name val="Calibri"/>
      <family val="2"/>
      <charset val="238"/>
      <scheme val="minor"/>
    </font>
    <font>
      <sz val="10"/>
      <name val="Arial CE"/>
      <charset val="238"/>
    </font>
    <font>
      <sz val="11"/>
      <name val="Calibri"/>
      <family val="2"/>
      <charset val="238"/>
      <scheme val="minor"/>
    </font>
    <font>
      <b/>
      <sz val="11"/>
      <name val="Calibri"/>
      <family val="2"/>
      <charset val="238"/>
      <scheme val="minor"/>
    </font>
    <font>
      <sz val="14"/>
      <color theme="1"/>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2" fillId="0" borderId="0" xfId="0" applyFont="1" applyAlignment="1">
      <alignment horizontal="center" vertical="center"/>
    </xf>
    <xf numFmtId="0" fontId="2" fillId="0" borderId="0" xfId="0" applyFont="1" applyAlignment="1">
      <alignment horizontal="left"/>
    </xf>
    <xf numFmtId="0" fontId="0" fillId="0" borderId="0" xfId="0" applyAlignment="1">
      <alignment horizontal="center" vertical="center"/>
    </xf>
    <xf numFmtId="0" fontId="0" fillId="0" borderId="0" xfId="0" applyAlignment="1">
      <alignment horizontal="left"/>
    </xf>
    <xf numFmtId="4" fontId="0" fillId="0" borderId="0" xfId="0" applyNumberForma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4" fillId="0" borderId="0" xfId="0" applyFont="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xf>
    <xf numFmtId="4" fontId="5" fillId="0" borderId="2" xfId="0" applyNumberFormat="1" applyFont="1" applyBorder="1" applyAlignment="1">
      <alignment horizontal="center" vertical="center" wrapText="1"/>
    </xf>
    <xf numFmtId="4" fontId="4" fillId="0" borderId="0" xfId="0" applyNumberFormat="1" applyFont="1"/>
    <xf numFmtId="49" fontId="5" fillId="0" borderId="2" xfId="0" applyNumberFormat="1" applyFont="1" applyBorder="1" applyAlignment="1">
      <alignment horizontal="center" vertical="center" wrapText="1"/>
    </xf>
    <xf numFmtId="17" fontId="5" fillId="0" borderId="2" xfId="0" applyNumberFormat="1" applyFont="1" applyBorder="1" applyAlignment="1">
      <alignment horizontal="center" vertical="center" wrapText="1"/>
    </xf>
    <xf numFmtId="0" fontId="5" fillId="0" borderId="0" xfId="0" applyFont="1"/>
    <xf numFmtId="0" fontId="5" fillId="0" borderId="2" xfId="0" applyFont="1" applyBorder="1"/>
    <xf numFmtId="0" fontId="5" fillId="0" borderId="2" xfId="0" applyFont="1" applyBorder="1" applyAlignment="1">
      <alignment vertical="center" wrapText="1"/>
    </xf>
    <xf numFmtId="0" fontId="5" fillId="0" borderId="1" xfId="0" applyFont="1" applyBorder="1" applyAlignment="1">
      <alignment horizontal="center" vertical="center"/>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4" fontId="5" fillId="0" borderId="1" xfId="0" applyNumberFormat="1" applyFont="1" applyBorder="1" applyAlignment="1">
      <alignment horizontal="center" vertical="center"/>
    </xf>
    <xf numFmtId="0" fontId="7" fillId="0" borderId="0" xfId="0" applyFont="1"/>
    <xf numFmtId="0" fontId="6" fillId="0" borderId="0" xfId="0" applyFont="1" applyAlignment="1">
      <alignment horizontal="center" vertical="center" wrapText="1"/>
    </xf>
    <xf numFmtId="0" fontId="5" fillId="0" borderId="2" xfId="0" applyFont="1" applyBorder="1" applyAlignment="1">
      <alignment horizontal="left" vertical="top" wrapText="1"/>
    </xf>
    <xf numFmtId="0" fontId="5" fillId="0" borderId="6" xfId="0" applyFont="1" applyBorder="1" applyAlignment="1">
      <alignment horizontal="center" vertical="center" wrapText="1"/>
    </xf>
    <xf numFmtId="0" fontId="5" fillId="3" borderId="0" xfId="0" applyFont="1" applyFill="1"/>
    <xf numFmtId="0" fontId="5" fillId="0" borderId="2" xfId="0" applyFont="1" applyBorder="1" applyAlignment="1">
      <alignment vertical="center"/>
    </xf>
    <xf numFmtId="4" fontId="5" fillId="0" borderId="2" xfId="0" applyNumberFormat="1" applyFont="1" applyBorder="1" applyAlignment="1">
      <alignment vertical="center"/>
    </xf>
    <xf numFmtId="0" fontId="6" fillId="0" borderId="0" xfId="0" applyFont="1" applyAlignment="1">
      <alignment vertical="center" wrapText="1"/>
    </xf>
    <xf numFmtId="0" fontId="5" fillId="0" borderId="1" xfId="0" applyFont="1" applyBorder="1" applyAlignment="1">
      <alignment horizontal="left" vertical="top"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1" xfId="0" applyFont="1" applyBorder="1"/>
    <xf numFmtId="4" fontId="4" fillId="3" borderId="0" xfId="0" applyNumberFormat="1" applyFont="1" applyFill="1"/>
    <xf numFmtId="0" fontId="0" fillId="4" borderId="2" xfId="0" applyFill="1" applyBorder="1" applyAlignment="1">
      <alignment horizontal="center" vertical="center"/>
    </xf>
    <xf numFmtId="4" fontId="8" fillId="4"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vertical="center"/>
    </xf>
    <xf numFmtId="0" fontId="0" fillId="3" borderId="2" xfId="0" applyFill="1" applyBorder="1" applyAlignment="1">
      <alignment horizontal="center" vertical="center"/>
    </xf>
    <xf numFmtId="4" fontId="0" fillId="3" borderId="2"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7FAE-5578-418A-80EC-811A3523F51C}">
  <sheetPr codeName="Arkusz1"/>
  <dimension ref="A2:S38"/>
  <sheetViews>
    <sheetView tabSelected="1" workbookViewId="0"/>
  </sheetViews>
  <sheetFormatPr defaultRowHeight="15" x14ac:dyDescent="0.25"/>
  <cols>
    <col min="1" max="1" width="4.7109375" customWidth="1"/>
    <col min="2" max="2" width="12" customWidth="1"/>
    <col min="3" max="3" width="11.42578125" customWidth="1"/>
    <col min="4" max="4" width="11.7109375" customWidth="1"/>
    <col min="5" max="5" width="45.7109375" style="5" customWidth="1"/>
    <col min="6" max="6" width="75.42578125" style="6" customWidth="1"/>
    <col min="7" max="7" width="36.42578125" style="5" customWidth="1"/>
    <col min="8" max="8" width="26" style="5" customWidth="1"/>
    <col min="9" max="9" width="15.28515625" style="5" customWidth="1"/>
    <col min="10" max="10" width="39.42578125" customWidth="1"/>
    <col min="11" max="11" width="13" customWidth="1"/>
    <col min="12" max="12" width="12.7109375" customWidth="1"/>
    <col min="13" max="13" width="17.85546875" customWidth="1"/>
    <col min="14" max="14" width="17.28515625" customWidth="1"/>
    <col min="15" max="16" width="18" customWidth="1"/>
    <col min="17" max="17" width="21.28515625" customWidth="1"/>
    <col min="18" max="18" width="19" customWidth="1"/>
    <col min="256" max="256" width="4.7109375" bestFit="1" customWidth="1"/>
    <col min="257" max="257" width="9.7109375" bestFit="1" customWidth="1"/>
    <col min="258" max="258" width="10" bestFit="1" customWidth="1"/>
    <col min="259" max="259" width="8.85546875" bestFit="1" customWidth="1"/>
    <col min="260" max="260" width="22.85546875" customWidth="1"/>
    <col min="261" max="261" width="59.7109375" bestFit="1" customWidth="1"/>
    <col min="262" max="262" width="57.85546875" bestFit="1" customWidth="1"/>
    <col min="263" max="263" width="35.28515625" bestFit="1" customWidth="1"/>
    <col min="264" max="264" width="28.140625" bestFit="1" customWidth="1"/>
    <col min="265" max="265" width="33.140625" bestFit="1" customWidth="1"/>
    <col min="266" max="266" width="26" bestFit="1" customWidth="1"/>
    <col min="267" max="267" width="19.140625" bestFit="1" customWidth="1"/>
    <col min="268" max="268" width="10.42578125" customWidth="1"/>
    <col min="269" max="269" width="11.85546875" customWidth="1"/>
    <col min="270" max="270" width="14.7109375" customWidth="1"/>
    <col min="271" max="271" width="9" bestFit="1" customWidth="1"/>
    <col min="512" max="512" width="4.7109375" bestFit="1" customWidth="1"/>
    <col min="513" max="513" width="9.7109375" bestFit="1" customWidth="1"/>
    <col min="514" max="514" width="10" bestFit="1" customWidth="1"/>
    <col min="515" max="515" width="8.85546875" bestFit="1" customWidth="1"/>
    <col min="516" max="516" width="22.85546875" customWidth="1"/>
    <col min="517" max="517" width="59.7109375" bestFit="1" customWidth="1"/>
    <col min="518" max="518" width="57.85546875" bestFit="1" customWidth="1"/>
    <col min="519" max="519" width="35.28515625" bestFit="1" customWidth="1"/>
    <col min="520" max="520" width="28.140625" bestFit="1" customWidth="1"/>
    <col min="521" max="521" width="33.140625" bestFit="1" customWidth="1"/>
    <col min="522" max="522" width="26" bestFit="1" customWidth="1"/>
    <col min="523" max="523" width="19.140625" bestFit="1" customWidth="1"/>
    <col min="524" max="524" width="10.42578125" customWidth="1"/>
    <col min="525" max="525" width="11.85546875" customWidth="1"/>
    <col min="526" max="526" width="14.7109375" customWidth="1"/>
    <col min="527" max="527" width="9" bestFit="1" customWidth="1"/>
    <col min="768" max="768" width="4.7109375" bestFit="1" customWidth="1"/>
    <col min="769" max="769" width="9.7109375" bestFit="1" customWidth="1"/>
    <col min="770" max="770" width="10" bestFit="1" customWidth="1"/>
    <col min="771" max="771" width="8.85546875" bestFit="1" customWidth="1"/>
    <col min="772" max="772" width="22.85546875" customWidth="1"/>
    <col min="773" max="773" width="59.7109375" bestFit="1" customWidth="1"/>
    <col min="774" max="774" width="57.85546875" bestFit="1" customWidth="1"/>
    <col min="775" max="775" width="35.28515625" bestFit="1" customWidth="1"/>
    <col min="776" max="776" width="28.140625" bestFit="1" customWidth="1"/>
    <col min="777" max="777" width="33.140625" bestFit="1" customWidth="1"/>
    <col min="778" max="778" width="26" bestFit="1" customWidth="1"/>
    <col min="779" max="779" width="19.140625" bestFit="1" customWidth="1"/>
    <col min="780" max="780" width="10.42578125" customWidth="1"/>
    <col min="781" max="781" width="11.85546875" customWidth="1"/>
    <col min="782" max="782" width="14.7109375" customWidth="1"/>
    <col min="783" max="783" width="9" bestFit="1" customWidth="1"/>
    <col min="1024" max="1024" width="4.7109375" bestFit="1" customWidth="1"/>
    <col min="1025" max="1025" width="9.7109375" bestFit="1" customWidth="1"/>
    <col min="1026" max="1026" width="10" bestFit="1" customWidth="1"/>
    <col min="1027" max="1027" width="8.85546875" bestFit="1" customWidth="1"/>
    <col min="1028" max="1028" width="22.85546875" customWidth="1"/>
    <col min="1029" max="1029" width="59.7109375" bestFit="1" customWidth="1"/>
    <col min="1030" max="1030" width="57.85546875" bestFit="1" customWidth="1"/>
    <col min="1031" max="1031" width="35.28515625" bestFit="1" customWidth="1"/>
    <col min="1032" max="1032" width="28.140625" bestFit="1" customWidth="1"/>
    <col min="1033" max="1033" width="33.140625" bestFit="1" customWidth="1"/>
    <col min="1034" max="1034" width="26" bestFit="1" customWidth="1"/>
    <col min="1035" max="1035" width="19.140625" bestFit="1" customWidth="1"/>
    <col min="1036" max="1036" width="10.42578125" customWidth="1"/>
    <col min="1037" max="1037" width="11.85546875" customWidth="1"/>
    <col min="1038" max="1038" width="14.7109375" customWidth="1"/>
    <col min="1039" max="1039" width="9" bestFit="1" customWidth="1"/>
    <col min="1280" max="1280" width="4.7109375" bestFit="1" customWidth="1"/>
    <col min="1281" max="1281" width="9.7109375" bestFit="1" customWidth="1"/>
    <col min="1282" max="1282" width="10" bestFit="1" customWidth="1"/>
    <col min="1283" max="1283" width="8.85546875" bestFit="1" customWidth="1"/>
    <col min="1284" max="1284" width="22.85546875" customWidth="1"/>
    <col min="1285" max="1285" width="59.7109375" bestFit="1" customWidth="1"/>
    <col min="1286" max="1286" width="57.85546875" bestFit="1" customWidth="1"/>
    <col min="1287" max="1287" width="35.28515625" bestFit="1" customWidth="1"/>
    <col min="1288" max="1288" width="28.140625" bestFit="1" customWidth="1"/>
    <col min="1289" max="1289" width="33.140625" bestFit="1" customWidth="1"/>
    <col min="1290" max="1290" width="26" bestFit="1" customWidth="1"/>
    <col min="1291" max="1291" width="19.140625" bestFit="1" customWidth="1"/>
    <col min="1292" max="1292" width="10.42578125" customWidth="1"/>
    <col min="1293" max="1293" width="11.85546875" customWidth="1"/>
    <col min="1294" max="1294" width="14.7109375" customWidth="1"/>
    <col min="1295" max="1295" width="9" bestFit="1" customWidth="1"/>
    <col min="1536" max="1536" width="4.7109375" bestFit="1" customWidth="1"/>
    <col min="1537" max="1537" width="9.7109375" bestFit="1" customWidth="1"/>
    <col min="1538" max="1538" width="10" bestFit="1" customWidth="1"/>
    <col min="1539" max="1539" width="8.85546875" bestFit="1" customWidth="1"/>
    <col min="1540" max="1540" width="22.85546875" customWidth="1"/>
    <col min="1541" max="1541" width="59.7109375" bestFit="1" customWidth="1"/>
    <col min="1542" max="1542" width="57.85546875" bestFit="1" customWidth="1"/>
    <col min="1543" max="1543" width="35.28515625" bestFit="1" customWidth="1"/>
    <col min="1544" max="1544" width="28.140625" bestFit="1" customWidth="1"/>
    <col min="1545" max="1545" width="33.140625" bestFit="1" customWidth="1"/>
    <col min="1546" max="1546" width="26" bestFit="1" customWidth="1"/>
    <col min="1547" max="1547" width="19.140625" bestFit="1" customWidth="1"/>
    <col min="1548" max="1548" width="10.42578125" customWidth="1"/>
    <col min="1549" max="1549" width="11.85546875" customWidth="1"/>
    <col min="1550" max="1550" width="14.7109375" customWidth="1"/>
    <col min="1551" max="1551" width="9" bestFit="1" customWidth="1"/>
    <col min="1792" max="1792" width="4.7109375" bestFit="1" customWidth="1"/>
    <col min="1793" max="1793" width="9.7109375" bestFit="1" customWidth="1"/>
    <col min="1794" max="1794" width="10" bestFit="1" customWidth="1"/>
    <col min="1795" max="1795" width="8.85546875" bestFit="1" customWidth="1"/>
    <col min="1796" max="1796" width="22.85546875" customWidth="1"/>
    <col min="1797" max="1797" width="59.7109375" bestFit="1" customWidth="1"/>
    <col min="1798" max="1798" width="57.85546875" bestFit="1" customWidth="1"/>
    <col min="1799" max="1799" width="35.28515625" bestFit="1" customWidth="1"/>
    <col min="1800" max="1800" width="28.140625" bestFit="1" customWidth="1"/>
    <col min="1801" max="1801" width="33.140625" bestFit="1" customWidth="1"/>
    <col min="1802" max="1802" width="26" bestFit="1" customWidth="1"/>
    <col min="1803" max="1803" width="19.140625" bestFit="1" customWidth="1"/>
    <col min="1804" max="1804" width="10.42578125" customWidth="1"/>
    <col min="1805" max="1805" width="11.85546875" customWidth="1"/>
    <col min="1806" max="1806" width="14.7109375" customWidth="1"/>
    <col min="1807" max="1807" width="9" bestFit="1" customWidth="1"/>
    <col min="2048" max="2048" width="4.7109375" bestFit="1" customWidth="1"/>
    <col min="2049" max="2049" width="9.7109375" bestFit="1" customWidth="1"/>
    <col min="2050" max="2050" width="10" bestFit="1" customWidth="1"/>
    <col min="2051" max="2051" width="8.85546875" bestFit="1" customWidth="1"/>
    <col min="2052" max="2052" width="22.85546875" customWidth="1"/>
    <col min="2053" max="2053" width="59.7109375" bestFit="1" customWidth="1"/>
    <col min="2054" max="2054" width="57.85546875" bestFit="1" customWidth="1"/>
    <col min="2055" max="2055" width="35.28515625" bestFit="1" customWidth="1"/>
    <col min="2056" max="2056" width="28.140625" bestFit="1" customWidth="1"/>
    <col min="2057" max="2057" width="33.140625" bestFit="1" customWidth="1"/>
    <col min="2058" max="2058" width="26" bestFit="1" customWidth="1"/>
    <col min="2059" max="2059" width="19.140625" bestFit="1" customWidth="1"/>
    <col min="2060" max="2060" width="10.42578125" customWidth="1"/>
    <col min="2061" max="2061" width="11.85546875" customWidth="1"/>
    <col min="2062" max="2062" width="14.7109375" customWidth="1"/>
    <col min="2063" max="2063" width="9" bestFit="1" customWidth="1"/>
    <col min="2304" max="2304" width="4.7109375" bestFit="1" customWidth="1"/>
    <col min="2305" max="2305" width="9.7109375" bestFit="1" customWidth="1"/>
    <col min="2306" max="2306" width="10" bestFit="1" customWidth="1"/>
    <col min="2307" max="2307" width="8.85546875" bestFit="1" customWidth="1"/>
    <col min="2308" max="2308" width="22.85546875" customWidth="1"/>
    <col min="2309" max="2309" width="59.7109375" bestFit="1" customWidth="1"/>
    <col min="2310" max="2310" width="57.85546875" bestFit="1" customWidth="1"/>
    <col min="2311" max="2311" width="35.28515625" bestFit="1" customWidth="1"/>
    <col min="2312" max="2312" width="28.140625" bestFit="1" customWidth="1"/>
    <col min="2313" max="2313" width="33.140625" bestFit="1" customWidth="1"/>
    <col min="2314" max="2314" width="26" bestFit="1" customWidth="1"/>
    <col min="2315" max="2315" width="19.140625" bestFit="1" customWidth="1"/>
    <col min="2316" max="2316" width="10.42578125" customWidth="1"/>
    <col min="2317" max="2317" width="11.85546875" customWidth="1"/>
    <col min="2318" max="2318" width="14.7109375" customWidth="1"/>
    <col min="2319" max="2319" width="9" bestFit="1" customWidth="1"/>
    <col min="2560" max="2560" width="4.7109375" bestFit="1" customWidth="1"/>
    <col min="2561" max="2561" width="9.7109375" bestFit="1" customWidth="1"/>
    <col min="2562" max="2562" width="10" bestFit="1" customWidth="1"/>
    <col min="2563" max="2563" width="8.85546875" bestFit="1" customWidth="1"/>
    <col min="2564" max="2564" width="22.85546875" customWidth="1"/>
    <col min="2565" max="2565" width="59.7109375" bestFit="1" customWidth="1"/>
    <col min="2566" max="2566" width="57.85546875" bestFit="1" customWidth="1"/>
    <col min="2567" max="2567" width="35.28515625" bestFit="1" customWidth="1"/>
    <col min="2568" max="2568" width="28.140625" bestFit="1" customWidth="1"/>
    <col min="2569" max="2569" width="33.140625" bestFit="1" customWidth="1"/>
    <col min="2570" max="2570" width="26" bestFit="1" customWidth="1"/>
    <col min="2571" max="2571" width="19.140625" bestFit="1" customWidth="1"/>
    <col min="2572" max="2572" width="10.42578125" customWidth="1"/>
    <col min="2573" max="2573" width="11.85546875" customWidth="1"/>
    <col min="2574" max="2574" width="14.7109375" customWidth="1"/>
    <col min="2575" max="2575" width="9" bestFit="1" customWidth="1"/>
    <col min="2816" max="2816" width="4.7109375" bestFit="1" customWidth="1"/>
    <col min="2817" max="2817" width="9.7109375" bestFit="1" customWidth="1"/>
    <col min="2818" max="2818" width="10" bestFit="1" customWidth="1"/>
    <col min="2819" max="2819" width="8.85546875" bestFit="1" customWidth="1"/>
    <col min="2820" max="2820" width="22.85546875" customWidth="1"/>
    <col min="2821" max="2821" width="59.7109375" bestFit="1" customWidth="1"/>
    <col min="2822" max="2822" width="57.85546875" bestFit="1" customWidth="1"/>
    <col min="2823" max="2823" width="35.28515625" bestFit="1" customWidth="1"/>
    <col min="2824" max="2824" width="28.140625" bestFit="1" customWidth="1"/>
    <col min="2825" max="2825" width="33.140625" bestFit="1" customWidth="1"/>
    <col min="2826" max="2826" width="26" bestFit="1" customWidth="1"/>
    <col min="2827" max="2827" width="19.140625" bestFit="1" customWidth="1"/>
    <col min="2828" max="2828" width="10.42578125" customWidth="1"/>
    <col min="2829" max="2829" width="11.85546875" customWidth="1"/>
    <col min="2830" max="2830" width="14.7109375" customWidth="1"/>
    <col min="2831" max="2831" width="9" bestFit="1" customWidth="1"/>
    <col min="3072" max="3072" width="4.7109375" bestFit="1" customWidth="1"/>
    <col min="3073" max="3073" width="9.7109375" bestFit="1" customWidth="1"/>
    <col min="3074" max="3074" width="10" bestFit="1" customWidth="1"/>
    <col min="3075" max="3075" width="8.85546875" bestFit="1" customWidth="1"/>
    <col min="3076" max="3076" width="22.85546875" customWidth="1"/>
    <col min="3077" max="3077" width="59.7109375" bestFit="1" customWidth="1"/>
    <col min="3078" max="3078" width="57.85546875" bestFit="1" customWidth="1"/>
    <col min="3079" max="3079" width="35.28515625" bestFit="1" customWidth="1"/>
    <col min="3080" max="3080" width="28.140625" bestFit="1" customWidth="1"/>
    <col min="3081" max="3081" width="33.140625" bestFit="1" customWidth="1"/>
    <col min="3082" max="3082" width="26" bestFit="1" customWidth="1"/>
    <col min="3083" max="3083" width="19.140625" bestFit="1" customWidth="1"/>
    <col min="3084" max="3084" width="10.42578125" customWidth="1"/>
    <col min="3085" max="3085" width="11.85546875" customWidth="1"/>
    <col min="3086" max="3086" width="14.7109375" customWidth="1"/>
    <col min="3087" max="3087" width="9" bestFit="1" customWidth="1"/>
    <col min="3328" max="3328" width="4.7109375" bestFit="1" customWidth="1"/>
    <col min="3329" max="3329" width="9.7109375" bestFit="1" customWidth="1"/>
    <col min="3330" max="3330" width="10" bestFit="1" customWidth="1"/>
    <col min="3331" max="3331" width="8.85546875" bestFit="1" customWidth="1"/>
    <col min="3332" max="3332" width="22.85546875" customWidth="1"/>
    <col min="3333" max="3333" width="59.7109375" bestFit="1" customWidth="1"/>
    <col min="3334" max="3334" width="57.85546875" bestFit="1" customWidth="1"/>
    <col min="3335" max="3335" width="35.28515625" bestFit="1" customWidth="1"/>
    <col min="3336" max="3336" width="28.140625" bestFit="1" customWidth="1"/>
    <col min="3337" max="3337" width="33.140625" bestFit="1" customWidth="1"/>
    <col min="3338" max="3338" width="26" bestFit="1" customWidth="1"/>
    <col min="3339" max="3339" width="19.140625" bestFit="1" customWidth="1"/>
    <col min="3340" max="3340" width="10.42578125" customWidth="1"/>
    <col min="3341" max="3341" width="11.85546875" customWidth="1"/>
    <col min="3342" max="3342" width="14.7109375" customWidth="1"/>
    <col min="3343" max="3343" width="9" bestFit="1" customWidth="1"/>
    <col min="3584" max="3584" width="4.7109375" bestFit="1" customWidth="1"/>
    <col min="3585" max="3585" width="9.7109375" bestFit="1" customWidth="1"/>
    <col min="3586" max="3586" width="10" bestFit="1" customWidth="1"/>
    <col min="3587" max="3587" width="8.85546875" bestFit="1" customWidth="1"/>
    <col min="3588" max="3588" width="22.85546875" customWidth="1"/>
    <col min="3589" max="3589" width="59.7109375" bestFit="1" customWidth="1"/>
    <col min="3590" max="3590" width="57.85546875" bestFit="1" customWidth="1"/>
    <col min="3591" max="3591" width="35.28515625" bestFit="1" customWidth="1"/>
    <col min="3592" max="3592" width="28.140625" bestFit="1" customWidth="1"/>
    <col min="3593" max="3593" width="33.140625" bestFit="1" customWidth="1"/>
    <col min="3594" max="3594" width="26" bestFit="1" customWidth="1"/>
    <col min="3595" max="3595" width="19.140625" bestFit="1" customWidth="1"/>
    <col min="3596" max="3596" width="10.42578125" customWidth="1"/>
    <col min="3597" max="3597" width="11.85546875" customWidth="1"/>
    <col min="3598" max="3598" width="14.7109375" customWidth="1"/>
    <col min="3599" max="3599" width="9" bestFit="1" customWidth="1"/>
    <col min="3840" max="3840" width="4.7109375" bestFit="1" customWidth="1"/>
    <col min="3841" max="3841" width="9.7109375" bestFit="1" customWidth="1"/>
    <col min="3842" max="3842" width="10" bestFit="1" customWidth="1"/>
    <col min="3843" max="3843" width="8.85546875" bestFit="1" customWidth="1"/>
    <col min="3844" max="3844" width="22.85546875" customWidth="1"/>
    <col min="3845" max="3845" width="59.7109375" bestFit="1" customWidth="1"/>
    <col min="3846" max="3846" width="57.85546875" bestFit="1" customWidth="1"/>
    <col min="3847" max="3847" width="35.28515625" bestFit="1" customWidth="1"/>
    <col min="3848" max="3848" width="28.140625" bestFit="1" customWidth="1"/>
    <col min="3849" max="3849" width="33.140625" bestFit="1" customWidth="1"/>
    <col min="3850" max="3850" width="26" bestFit="1" customWidth="1"/>
    <col min="3851" max="3851" width="19.140625" bestFit="1" customWidth="1"/>
    <col min="3852" max="3852" width="10.42578125" customWidth="1"/>
    <col min="3853" max="3853" width="11.85546875" customWidth="1"/>
    <col min="3854" max="3854" width="14.7109375" customWidth="1"/>
    <col min="3855" max="3855" width="9" bestFit="1" customWidth="1"/>
    <col min="4096" max="4096" width="4.7109375" bestFit="1" customWidth="1"/>
    <col min="4097" max="4097" width="9.7109375" bestFit="1" customWidth="1"/>
    <col min="4098" max="4098" width="10" bestFit="1" customWidth="1"/>
    <col min="4099" max="4099" width="8.85546875" bestFit="1" customWidth="1"/>
    <col min="4100" max="4100" width="22.85546875" customWidth="1"/>
    <col min="4101" max="4101" width="59.7109375" bestFit="1" customWidth="1"/>
    <col min="4102" max="4102" width="57.85546875" bestFit="1" customWidth="1"/>
    <col min="4103" max="4103" width="35.28515625" bestFit="1" customWidth="1"/>
    <col min="4104" max="4104" width="28.140625" bestFit="1" customWidth="1"/>
    <col min="4105" max="4105" width="33.140625" bestFit="1" customWidth="1"/>
    <col min="4106" max="4106" width="26" bestFit="1" customWidth="1"/>
    <col min="4107" max="4107" width="19.140625" bestFit="1" customWidth="1"/>
    <col min="4108" max="4108" width="10.42578125" customWidth="1"/>
    <col min="4109" max="4109" width="11.85546875" customWidth="1"/>
    <col min="4110" max="4110" width="14.7109375" customWidth="1"/>
    <col min="4111" max="4111" width="9" bestFit="1" customWidth="1"/>
    <col min="4352" max="4352" width="4.7109375" bestFit="1" customWidth="1"/>
    <col min="4353" max="4353" width="9.7109375" bestFit="1" customWidth="1"/>
    <col min="4354" max="4354" width="10" bestFit="1" customWidth="1"/>
    <col min="4355" max="4355" width="8.85546875" bestFit="1" customWidth="1"/>
    <col min="4356" max="4356" width="22.85546875" customWidth="1"/>
    <col min="4357" max="4357" width="59.7109375" bestFit="1" customWidth="1"/>
    <col min="4358" max="4358" width="57.85546875" bestFit="1" customWidth="1"/>
    <col min="4359" max="4359" width="35.28515625" bestFit="1" customWidth="1"/>
    <col min="4360" max="4360" width="28.140625" bestFit="1" customWidth="1"/>
    <col min="4361" max="4361" width="33.140625" bestFit="1" customWidth="1"/>
    <col min="4362" max="4362" width="26" bestFit="1" customWidth="1"/>
    <col min="4363" max="4363" width="19.140625" bestFit="1" customWidth="1"/>
    <col min="4364" max="4364" width="10.42578125" customWidth="1"/>
    <col min="4365" max="4365" width="11.85546875" customWidth="1"/>
    <col min="4366" max="4366" width="14.7109375" customWidth="1"/>
    <col min="4367" max="4367" width="9" bestFit="1" customWidth="1"/>
    <col min="4608" max="4608" width="4.7109375" bestFit="1" customWidth="1"/>
    <col min="4609" max="4609" width="9.7109375" bestFit="1" customWidth="1"/>
    <col min="4610" max="4610" width="10" bestFit="1" customWidth="1"/>
    <col min="4611" max="4611" width="8.85546875" bestFit="1" customWidth="1"/>
    <col min="4612" max="4612" width="22.85546875" customWidth="1"/>
    <col min="4613" max="4613" width="59.7109375" bestFit="1" customWidth="1"/>
    <col min="4614" max="4614" width="57.85546875" bestFit="1" customWidth="1"/>
    <col min="4615" max="4615" width="35.28515625" bestFit="1" customWidth="1"/>
    <col min="4616" max="4616" width="28.140625" bestFit="1" customWidth="1"/>
    <col min="4617" max="4617" width="33.140625" bestFit="1" customWidth="1"/>
    <col min="4618" max="4618" width="26" bestFit="1" customWidth="1"/>
    <col min="4619" max="4619" width="19.140625" bestFit="1" customWidth="1"/>
    <col min="4620" max="4620" width="10.42578125" customWidth="1"/>
    <col min="4621" max="4621" width="11.85546875" customWidth="1"/>
    <col min="4622" max="4622" width="14.7109375" customWidth="1"/>
    <col min="4623" max="4623" width="9" bestFit="1" customWidth="1"/>
    <col min="4864" max="4864" width="4.7109375" bestFit="1" customWidth="1"/>
    <col min="4865" max="4865" width="9.7109375" bestFit="1" customWidth="1"/>
    <col min="4866" max="4866" width="10" bestFit="1" customWidth="1"/>
    <col min="4867" max="4867" width="8.85546875" bestFit="1" customWidth="1"/>
    <col min="4868" max="4868" width="22.85546875" customWidth="1"/>
    <col min="4869" max="4869" width="59.7109375" bestFit="1" customWidth="1"/>
    <col min="4870" max="4870" width="57.85546875" bestFit="1" customWidth="1"/>
    <col min="4871" max="4871" width="35.28515625" bestFit="1" customWidth="1"/>
    <col min="4872" max="4872" width="28.140625" bestFit="1" customWidth="1"/>
    <col min="4873" max="4873" width="33.140625" bestFit="1" customWidth="1"/>
    <col min="4874" max="4874" width="26" bestFit="1" customWidth="1"/>
    <col min="4875" max="4875" width="19.140625" bestFit="1" customWidth="1"/>
    <col min="4876" max="4876" width="10.42578125" customWidth="1"/>
    <col min="4877" max="4877" width="11.85546875" customWidth="1"/>
    <col min="4878" max="4878" width="14.7109375" customWidth="1"/>
    <col min="4879" max="4879" width="9" bestFit="1" customWidth="1"/>
    <col min="5120" max="5120" width="4.7109375" bestFit="1" customWidth="1"/>
    <col min="5121" max="5121" width="9.7109375" bestFit="1" customWidth="1"/>
    <col min="5122" max="5122" width="10" bestFit="1" customWidth="1"/>
    <col min="5123" max="5123" width="8.85546875" bestFit="1" customWidth="1"/>
    <col min="5124" max="5124" width="22.85546875" customWidth="1"/>
    <col min="5125" max="5125" width="59.7109375" bestFit="1" customWidth="1"/>
    <col min="5126" max="5126" width="57.85546875" bestFit="1" customWidth="1"/>
    <col min="5127" max="5127" width="35.28515625" bestFit="1" customWidth="1"/>
    <col min="5128" max="5128" width="28.140625" bestFit="1" customWidth="1"/>
    <col min="5129" max="5129" width="33.140625" bestFit="1" customWidth="1"/>
    <col min="5130" max="5130" width="26" bestFit="1" customWidth="1"/>
    <col min="5131" max="5131" width="19.140625" bestFit="1" customWidth="1"/>
    <col min="5132" max="5132" width="10.42578125" customWidth="1"/>
    <col min="5133" max="5133" width="11.85546875" customWidth="1"/>
    <col min="5134" max="5134" width="14.7109375" customWidth="1"/>
    <col min="5135" max="5135" width="9" bestFit="1" customWidth="1"/>
    <col min="5376" max="5376" width="4.7109375" bestFit="1" customWidth="1"/>
    <col min="5377" max="5377" width="9.7109375" bestFit="1" customWidth="1"/>
    <col min="5378" max="5378" width="10" bestFit="1" customWidth="1"/>
    <col min="5379" max="5379" width="8.85546875" bestFit="1" customWidth="1"/>
    <col min="5380" max="5380" width="22.85546875" customWidth="1"/>
    <col min="5381" max="5381" width="59.7109375" bestFit="1" customWidth="1"/>
    <col min="5382" max="5382" width="57.85546875" bestFit="1" customWidth="1"/>
    <col min="5383" max="5383" width="35.28515625" bestFit="1" customWidth="1"/>
    <col min="5384" max="5384" width="28.140625" bestFit="1" customWidth="1"/>
    <col min="5385" max="5385" width="33.140625" bestFit="1" customWidth="1"/>
    <col min="5386" max="5386" width="26" bestFit="1" customWidth="1"/>
    <col min="5387" max="5387" width="19.140625" bestFit="1" customWidth="1"/>
    <col min="5388" max="5388" width="10.42578125" customWidth="1"/>
    <col min="5389" max="5389" width="11.85546875" customWidth="1"/>
    <col min="5390" max="5390" width="14.7109375" customWidth="1"/>
    <col min="5391" max="5391" width="9" bestFit="1" customWidth="1"/>
    <col min="5632" max="5632" width="4.7109375" bestFit="1" customWidth="1"/>
    <col min="5633" max="5633" width="9.7109375" bestFit="1" customWidth="1"/>
    <col min="5634" max="5634" width="10" bestFit="1" customWidth="1"/>
    <col min="5635" max="5635" width="8.85546875" bestFit="1" customWidth="1"/>
    <col min="5636" max="5636" width="22.85546875" customWidth="1"/>
    <col min="5637" max="5637" width="59.7109375" bestFit="1" customWidth="1"/>
    <col min="5638" max="5638" width="57.85546875" bestFit="1" customWidth="1"/>
    <col min="5639" max="5639" width="35.28515625" bestFit="1" customWidth="1"/>
    <col min="5640" max="5640" width="28.140625" bestFit="1" customWidth="1"/>
    <col min="5641" max="5641" width="33.140625" bestFit="1" customWidth="1"/>
    <col min="5642" max="5642" width="26" bestFit="1" customWidth="1"/>
    <col min="5643" max="5643" width="19.140625" bestFit="1" customWidth="1"/>
    <col min="5644" max="5644" width="10.42578125" customWidth="1"/>
    <col min="5645" max="5645" width="11.85546875" customWidth="1"/>
    <col min="5646" max="5646" width="14.7109375" customWidth="1"/>
    <col min="5647" max="5647" width="9" bestFit="1" customWidth="1"/>
    <col min="5888" max="5888" width="4.7109375" bestFit="1" customWidth="1"/>
    <col min="5889" max="5889" width="9.7109375" bestFit="1" customWidth="1"/>
    <col min="5890" max="5890" width="10" bestFit="1" customWidth="1"/>
    <col min="5891" max="5891" width="8.85546875" bestFit="1" customWidth="1"/>
    <col min="5892" max="5892" width="22.85546875" customWidth="1"/>
    <col min="5893" max="5893" width="59.7109375" bestFit="1" customWidth="1"/>
    <col min="5894" max="5894" width="57.85546875" bestFit="1" customWidth="1"/>
    <col min="5895" max="5895" width="35.28515625" bestFit="1" customWidth="1"/>
    <col min="5896" max="5896" width="28.140625" bestFit="1" customWidth="1"/>
    <col min="5897" max="5897" width="33.140625" bestFit="1" customWidth="1"/>
    <col min="5898" max="5898" width="26" bestFit="1" customWidth="1"/>
    <col min="5899" max="5899" width="19.140625" bestFit="1" customWidth="1"/>
    <col min="5900" max="5900" width="10.42578125" customWidth="1"/>
    <col min="5901" max="5901" width="11.85546875" customWidth="1"/>
    <col min="5902" max="5902" width="14.7109375" customWidth="1"/>
    <col min="5903" max="5903" width="9" bestFit="1" customWidth="1"/>
    <col min="6144" max="6144" width="4.7109375" bestFit="1" customWidth="1"/>
    <col min="6145" max="6145" width="9.7109375" bestFit="1" customWidth="1"/>
    <col min="6146" max="6146" width="10" bestFit="1" customWidth="1"/>
    <col min="6147" max="6147" width="8.85546875" bestFit="1" customWidth="1"/>
    <col min="6148" max="6148" width="22.85546875" customWidth="1"/>
    <col min="6149" max="6149" width="59.7109375" bestFit="1" customWidth="1"/>
    <col min="6150" max="6150" width="57.85546875" bestFit="1" customWidth="1"/>
    <col min="6151" max="6151" width="35.28515625" bestFit="1" customWidth="1"/>
    <col min="6152" max="6152" width="28.140625" bestFit="1" customWidth="1"/>
    <col min="6153" max="6153" width="33.140625" bestFit="1" customWidth="1"/>
    <col min="6154" max="6154" width="26" bestFit="1" customWidth="1"/>
    <col min="6155" max="6155" width="19.140625" bestFit="1" customWidth="1"/>
    <col min="6156" max="6156" width="10.42578125" customWidth="1"/>
    <col min="6157" max="6157" width="11.85546875" customWidth="1"/>
    <col min="6158" max="6158" width="14.7109375" customWidth="1"/>
    <col min="6159" max="6159" width="9" bestFit="1" customWidth="1"/>
    <col min="6400" max="6400" width="4.7109375" bestFit="1" customWidth="1"/>
    <col min="6401" max="6401" width="9.7109375" bestFit="1" customWidth="1"/>
    <col min="6402" max="6402" width="10" bestFit="1" customWidth="1"/>
    <col min="6403" max="6403" width="8.85546875" bestFit="1" customWidth="1"/>
    <col min="6404" max="6404" width="22.85546875" customWidth="1"/>
    <col min="6405" max="6405" width="59.7109375" bestFit="1" customWidth="1"/>
    <col min="6406" max="6406" width="57.85546875" bestFit="1" customWidth="1"/>
    <col min="6407" max="6407" width="35.28515625" bestFit="1" customWidth="1"/>
    <col min="6408" max="6408" width="28.140625" bestFit="1" customWidth="1"/>
    <col min="6409" max="6409" width="33.140625" bestFit="1" customWidth="1"/>
    <col min="6410" max="6410" width="26" bestFit="1" customWidth="1"/>
    <col min="6411" max="6411" width="19.140625" bestFit="1" customWidth="1"/>
    <col min="6412" max="6412" width="10.42578125" customWidth="1"/>
    <col min="6413" max="6413" width="11.85546875" customWidth="1"/>
    <col min="6414" max="6414" width="14.7109375" customWidth="1"/>
    <col min="6415" max="6415" width="9" bestFit="1" customWidth="1"/>
    <col min="6656" max="6656" width="4.7109375" bestFit="1" customWidth="1"/>
    <col min="6657" max="6657" width="9.7109375" bestFit="1" customWidth="1"/>
    <col min="6658" max="6658" width="10" bestFit="1" customWidth="1"/>
    <col min="6659" max="6659" width="8.85546875" bestFit="1" customWidth="1"/>
    <col min="6660" max="6660" width="22.85546875" customWidth="1"/>
    <col min="6661" max="6661" width="59.7109375" bestFit="1" customWidth="1"/>
    <col min="6662" max="6662" width="57.85546875" bestFit="1" customWidth="1"/>
    <col min="6663" max="6663" width="35.28515625" bestFit="1" customWidth="1"/>
    <col min="6664" max="6664" width="28.140625" bestFit="1" customWidth="1"/>
    <col min="6665" max="6665" width="33.140625" bestFit="1" customWidth="1"/>
    <col min="6666" max="6666" width="26" bestFit="1" customWidth="1"/>
    <col min="6667" max="6667" width="19.140625" bestFit="1" customWidth="1"/>
    <col min="6668" max="6668" width="10.42578125" customWidth="1"/>
    <col min="6669" max="6669" width="11.85546875" customWidth="1"/>
    <col min="6670" max="6670" width="14.7109375" customWidth="1"/>
    <col min="6671" max="6671" width="9" bestFit="1" customWidth="1"/>
    <col min="6912" max="6912" width="4.7109375" bestFit="1" customWidth="1"/>
    <col min="6913" max="6913" width="9.7109375" bestFit="1" customWidth="1"/>
    <col min="6914" max="6914" width="10" bestFit="1" customWidth="1"/>
    <col min="6915" max="6915" width="8.85546875" bestFit="1" customWidth="1"/>
    <col min="6916" max="6916" width="22.85546875" customWidth="1"/>
    <col min="6917" max="6917" width="59.7109375" bestFit="1" customWidth="1"/>
    <col min="6918" max="6918" width="57.85546875" bestFit="1" customWidth="1"/>
    <col min="6919" max="6919" width="35.28515625" bestFit="1" customWidth="1"/>
    <col min="6920" max="6920" width="28.140625" bestFit="1" customWidth="1"/>
    <col min="6921" max="6921" width="33.140625" bestFit="1" customWidth="1"/>
    <col min="6922" max="6922" width="26" bestFit="1" customWidth="1"/>
    <col min="6923" max="6923" width="19.140625" bestFit="1" customWidth="1"/>
    <col min="6924" max="6924" width="10.42578125" customWidth="1"/>
    <col min="6925" max="6925" width="11.85546875" customWidth="1"/>
    <col min="6926" max="6926" width="14.7109375" customWidth="1"/>
    <col min="6927" max="6927" width="9" bestFit="1" customWidth="1"/>
    <col min="7168" max="7168" width="4.7109375" bestFit="1" customWidth="1"/>
    <col min="7169" max="7169" width="9.7109375" bestFit="1" customWidth="1"/>
    <col min="7170" max="7170" width="10" bestFit="1" customWidth="1"/>
    <col min="7171" max="7171" width="8.85546875" bestFit="1" customWidth="1"/>
    <col min="7172" max="7172" width="22.85546875" customWidth="1"/>
    <col min="7173" max="7173" width="59.7109375" bestFit="1" customWidth="1"/>
    <col min="7174" max="7174" width="57.85546875" bestFit="1" customWidth="1"/>
    <col min="7175" max="7175" width="35.28515625" bestFit="1" customWidth="1"/>
    <col min="7176" max="7176" width="28.140625" bestFit="1" customWidth="1"/>
    <col min="7177" max="7177" width="33.140625" bestFit="1" customWidth="1"/>
    <col min="7178" max="7178" width="26" bestFit="1" customWidth="1"/>
    <col min="7179" max="7179" width="19.140625" bestFit="1" customWidth="1"/>
    <col min="7180" max="7180" width="10.42578125" customWidth="1"/>
    <col min="7181" max="7181" width="11.85546875" customWidth="1"/>
    <col min="7182" max="7182" width="14.7109375" customWidth="1"/>
    <col min="7183" max="7183" width="9" bestFit="1" customWidth="1"/>
    <col min="7424" max="7424" width="4.7109375" bestFit="1" customWidth="1"/>
    <col min="7425" max="7425" width="9.7109375" bestFit="1" customWidth="1"/>
    <col min="7426" max="7426" width="10" bestFit="1" customWidth="1"/>
    <col min="7427" max="7427" width="8.85546875" bestFit="1" customWidth="1"/>
    <col min="7428" max="7428" width="22.85546875" customWidth="1"/>
    <col min="7429" max="7429" width="59.7109375" bestFit="1" customWidth="1"/>
    <col min="7430" max="7430" width="57.85546875" bestFit="1" customWidth="1"/>
    <col min="7431" max="7431" width="35.28515625" bestFit="1" customWidth="1"/>
    <col min="7432" max="7432" width="28.140625" bestFit="1" customWidth="1"/>
    <col min="7433" max="7433" width="33.140625" bestFit="1" customWidth="1"/>
    <col min="7434" max="7434" width="26" bestFit="1" customWidth="1"/>
    <col min="7435" max="7435" width="19.140625" bestFit="1" customWidth="1"/>
    <col min="7436" max="7436" width="10.42578125" customWidth="1"/>
    <col min="7437" max="7437" width="11.85546875" customWidth="1"/>
    <col min="7438" max="7438" width="14.7109375" customWidth="1"/>
    <col min="7439" max="7439" width="9" bestFit="1" customWidth="1"/>
    <col min="7680" max="7680" width="4.7109375" bestFit="1" customWidth="1"/>
    <col min="7681" max="7681" width="9.7109375" bestFit="1" customWidth="1"/>
    <col min="7682" max="7682" width="10" bestFit="1" customWidth="1"/>
    <col min="7683" max="7683" width="8.85546875" bestFit="1" customWidth="1"/>
    <col min="7684" max="7684" width="22.85546875" customWidth="1"/>
    <col min="7685" max="7685" width="59.7109375" bestFit="1" customWidth="1"/>
    <col min="7686" max="7686" width="57.85546875" bestFit="1" customWidth="1"/>
    <col min="7687" max="7687" width="35.28515625" bestFit="1" customWidth="1"/>
    <col min="7688" max="7688" width="28.140625" bestFit="1" customWidth="1"/>
    <col min="7689" max="7689" width="33.140625" bestFit="1" customWidth="1"/>
    <col min="7690" max="7690" width="26" bestFit="1" customWidth="1"/>
    <col min="7691" max="7691" width="19.140625" bestFit="1" customWidth="1"/>
    <col min="7692" max="7692" width="10.42578125" customWidth="1"/>
    <col min="7693" max="7693" width="11.85546875" customWidth="1"/>
    <col min="7694" max="7694" width="14.7109375" customWidth="1"/>
    <col min="7695" max="7695" width="9" bestFit="1" customWidth="1"/>
    <col min="7936" max="7936" width="4.7109375" bestFit="1" customWidth="1"/>
    <col min="7937" max="7937" width="9.7109375" bestFit="1" customWidth="1"/>
    <col min="7938" max="7938" width="10" bestFit="1" customWidth="1"/>
    <col min="7939" max="7939" width="8.85546875" bestFit="1" customWidth="1"/>
    <col min="7940" max="7940" width="22.85546875" customWidth="1"/>
    <col min="7941" max="7941" width="59.7109375" bestFit="1" customWidth="1"/>
    <col min="7942" max="7942" width="57.85546875" bestFit="1" customWidth="1"/>
    <col min="7943" max="7943" width="35.28515625" bestFit="1" customWidth="1"/>
    <col min="7944" max="7944" width="28.140625" bestFit="1" customWidth="1"/>
    <col min="7945" max="7945" width="33.140625" bestFit="1" customWidth="1"/>
    <col min="7946" max="7946" width="26" bestFit="1" customWidth="1"/>
    <col min="7947" max="7947" width="19.140625" bestFit="1" customWidth="1"/>
    <col min="7948" max="7948" width="10.42578125" customWidth="1"/>
    <col min="7949" max="7949" width="11.85546875" customWidth="1"/>
    <col min="7950" max="7950" width="14.7109375" customWidth="1"/>
    <col min="7951" max="7951" width="9" bestFit="1" customWidth="1"/>
    <col min="8192" max="8192" width="4.7109375" bestFit="1" customWidth="1"/>
    <col min="8193" max="8193" width="9.7109375" bestFit="1" customWidth="1"/>
    <col min="8194" max="8194" width="10" bestFit="1" customWidth="1"/>
    <col min="8195" max="8195" width="8.85546875" bestFit="1" customWidth="1"/>
    <col min="8196" max="8196" width="22.85546875" customWidth="1"/>
    <col min="8197" max="8197" width="59.7109375" bestFit="1" customWidth="1"/>
    <col min="8198" max="8198" width="57.85546875" bestFit="1" customWidth="1"/>
    <col min="8199" max="8199" width="35.28515625" bestFit="1" customWidth="1"/>
    <col min="8200" max="8200" width="28.140625" bestFit="1" customWidth="1"/>
    <col min="8201" max="8201" width="33.140625" bestFit="1" customWidth="1"/>
    <col min="8202" max="8202" width="26" bestFit="1" customWidth="1"/>
    <col min="8203" max="8203" width="19.140625" bestFit="1" customWidth="1"/>
    <col min="8204" max="8204" width="10.42578125" customWidth="1"/>
    <col min="8205" max="8205" width="11.85546875" customWidth="1"/>
    <col min="8206" max="8206" width="14.7109375" customWidth="1"/>
    <col min="8207" max="8207" width="9" bestFit="1" customWidth="1"/>
    <col min="8448" max="8448" width="4.7109375" bestFit="1" customWidth="1"/>
    <col min="8449" max="8449" width="9.7109375" bestFit="1" customWidth="1"/>
    <col min="8450" max="8450" width="10" bestFit="1" customWidth="1"/>
    <col min="8451" max="8451" width="8.85546875" bestFit="1" customWidth="1"/>
    <col min="8452" max="8452" width="22.85546875" customWidth="1"/>
    <col min="8453" max="8453" width="59.7109375" bestFit="1" customWidth="1"/>
    <col min="8454" max="8454" width="57.85546875" bestFit="1" customWidth="1"/>
    <col min="8455" max="8455" width="35.28515625" bestFit="1" customWidth="1"/>
    <col min="8456" max="8456" width="28.140625" bestFit="1" customWidth="1"/>
    <col min="8457" max="8457" width="33.140625" bestFit="1" customWidth="1"/>
    <col min="8458" max="8458" width="26" bestFit="1" customWidth="1"/>
    <col min="8459" max="8459" width="19.140625" bestFit="1" customWidth="1"/>
    <col min="8460" max="8460" width="10.42578125" customWidth="1"/>
    <col min="8461" max="8461" width="11.85546875" customWidth="1"/>
    <col min="8462" max="8462" width="14.7109375" customWidth="1"/>
    <col min="8463" max="8463" width="9" bestFit="1" customWidth="1"/>
    <col min="8704" max="8704" width="4.7109375" bestFit="1" customWidth="1"/>
    <col min="8705" max="8705" width="9.7109375" bestFit="1" customWidth="1"/>
    <col min="8706" max="8706" width="10" bestFit="1" customWidth="1"/>
    <col min="8707" max="8707" width="8.85546875" bestFit="1" customWidth="1"/>
    <col min="8708" max="8708" width="22.85546875" customWidth="1"/>
    <col min="8709" max="8709" width="59.7109375" bestFit="1" customWidth="1"/>
    <col min="8710" max="8710" width="57.85546875" bestFit="1" customWidth="1"/>
    <col min="8711" max="8711" width="35.28515625" bestFit="1" customWidth="1"/>
    <col min="8712" max="8712" width="28.140625" bestFit="1" customWidth="1"/>
    <col min="8713" max="8713" width="33.140625" bestFit="1" customWidth="1"/>
    <col min="8714" max="8714" width="26" bestFit="1" customWidth="1"/>
    <col min="8715" max="8715" width="19.140625" bestFit="1" customWidth="1"/>
    <col min="8716" max="8716" width="10.42578125" customWidth="1"/>
    <col min="8717" max="8717" width="11.85546875" customWidth="1"/>
    <col min="8718" max="8718" width="14.7109375" customWidth="1"/>
    <col min="8719" max="8719" width="9" bestFit="1" customWidth="1"/>
    <col min="8960" max="8960" width="4.7109375" bestFit="1" customWidth="1"/>
    <col min="8961" max="8961" width="9.7109375" bestFit="1" customWidth="1"/>
    <col min="8962" max="8962" width="10" bestFit="1" customWidth="1"/>
    <col min="8963" max="8963" width="8.85546875" bestFit="1" customWidth="1"/>
    <col min="8964" max="8964" width="22.85546875" customWidth="1"/>
    <col min="8965" max="8965" width="59.7109375" bestFit="1" customWidth="1"/>
    <col min="8966" max="8966" width="57.85546875" bestFit="1" customWidth="1"/>
    <col min="8967" max="8967" width="35.28515625" bestFit="1" customWidth="1"/>
    <col min="8968" max="8968" width="28.140625" bestFit="1" customWidth="1"/>
    <col min="8969" max="8969" width="33.140625" bestFit="1" customWidth="1"/>
    <col min="8970" max="8970" width="26" bestFit="1" customWidth="1"/>
    <col min="8971" max="8971" width="19.140625" bestFit="1" customWidth="1"/>
    <col min="8972" max="8972" width="10.42578125" customWidth="1"/>
    <col min="8973" max="8973" width="11.85546875" customWidth="1"/>
    <col min="8974" max="8974" width="14.7109375" customWidth="1"/>
    <col min="8975" max="8975" width="9" bestFit="1" customWidth="1"/>
    <col min="9216" max="9216" width="4.7109375" bestFit="1" customWidth="1"/>
    <col min="9217" max="9217" width="9.7109375" bestFit="1" customWidth="1"/>
    <col min="9218" max="9218" width="10" bestFit="1" customWidth="1"/>
    <col min="9219" max="9219" width="8.85546875" bestFit="1" customWidth="1"/>
    <col min="9220" max="9220" width="22.85546875" customWidth="1"/>
    <col min="9221" max="9221" width="59.7109375" bestFit="1" customWidth="1"/>
    <col min="9222" max="9222" width="57.85546875" bestFit="1" customWidth="1"/>
    <col min="9223" max="9223" width="35.28515625" bestFit="1" customWidth="1"/>
    <col min="9224" max="9224" width="28.140625" bestFit="1" customWidth="1"/>
    <col min="9225" max="9225" width="33.140625" bestFit="1" customWidth="1"/>
    <col min="9226" max="9226" width="26" bestFit="1" customWidth="1"/>
    <col min="9227" max="9227" width="19.140625" bestFit="1" customWidth="1"/>
    <col min="9228" max="9228" width="10.42578125" customWidth="1"/>
    <col min="9229" max="9229" width="11.85546875" customWidth="1"/>
    <col min="9230" max="9230" width="14.7109375" customWidth="1"/>
    <col min="9231" max="9231" width="9" bestFit="1" customWidth="1"/>
    <col min="9472" max="9472" width="4.7109375" bestFit="1" customWidth="1"/>
    <col min="9473" max="9473" width="9.7109375" bestFit="1" customWidth="1"/>
    <col min="9474" max="9474" width="10" bestFit="1" customWidth="1"/>
    <col min="9475" max="9475" width="8.85546875" bestFit="1" customWidth="1"/>
    <col min="9476" max="9476" width="22.85546875" customWidth="1"/>
    <col min="9477" max="9477" width="59.7109375" bestFit="1" customWidth="1"/>
    <col min="9478" max="9478" width="57.85546875" bestFit="1" customWidth="1"/>
    <col min="9479" max="9479" width="35.28515625" bestFit="1" customWidth="1"/>
    <col min="9480" max="9480" width="28.140625" bestFit="1" customWidth="1"/>
    <col min="9481" max="9481" width="33.140625" bestFit="1" customWidth="1"/>
    <col min="9482" max="9482" width="26" bestFit="1" customWidth="1"/>
    <col min="9483" max="9483" width="19.140625" bestFit="1" customWidth="1"/>
    <col min="9484" max="9484" width="10.42578125" customWidth="1"/>
    <col min="9485" max="9485" width="11.85546875" customWidth="1"/>
    <col min="9486" max="9486" width="14.7109375" customWidth="1"/>
    <col min="9487" max="9487" width="9" bestFit="1" customWidth="1"/>
    <col min="9728" max="9728" width="4.7109375" bestFit="1" customWidth="1"/>
    <col min="9729" max="9729" width="9.7109375" bestFit="1" customWidth="1"/>
    <col min="9730" max="9730" width="10" bestFit="1" customWidth="1"/>
    <col min="9731" max="9731" width="8.85546875" bestFit="1" customWidth="1"/>
    <col min="9732" max="9732" width="22.85546875" customWidth="1"/>
    <col min="9733" max="9733" width="59.7109375" bestFit="1" customWidth="1"/>
    <col min="9734" max="9734" width="57.85546875" bestFit="1" customWidth="1"/>
    <col min="9735" max="9735" width="35.28515625" bestFit="1" customWidth="1"/>
    <col min="9736" max="9736" width="28.140625" bestFit="1" customWidth="1"/>
    <col min="9737" max="9737" width="33.140625" bestFit="1" customWidth="1"/>
    <col min="9738" max="9738" width="26" bestFit="1" customWidth="1"/>
    <col min="9739" max="9739" width="19.140625" bestFit="1" customWidth="1"/>
    <col min="9740" max="9740" width="10.42578125" customWidth="1"/>
    <col min="9741" max="9741" width="11.85546875" customWidth="1"/>
    <col min="9742" max="9742" width="14.7109375" customWidth="1"/>
    <col min="9743" max="9743" width="9" bestFit="1" customWidth="1"/>
    <col min="9984" max="9984" width="4.7109375" bestFit="1" customWidth="1"/>
    <col min="9985" max="9985" width="9.7109375" bestFit="1" customWidth="1"/>
    <col min="9986" max="9986" width="10" bestFit="1" customWidth="1"/>
    <col min="9987" max="9987" width="8.85546875" bestFit="1" customWidth="1"/>
    <col min="9988" max="9988" width="22.85546875" customWidth="1"/>
    <col min="9989" max="9989" width="59.7109375" bestFit="1" customWidth="1"/>
    <col min="9990" max="9990" width="57.85546875" bestFit="1" customWidth="1"/>
    <col min="9991" max="9991" width="35.28515625" bestFit="1" customWidth="1"/>
    <col min="9992" max="9992" width="28.140625" bestFit="1" customWidth="1"/>
    <col min="9993" max="9993" width="33.140625" bestFit="1" customWidth="1"/>
    <col min="9994" max="9994" width="26" bestFit="1" customWidth="1"/>
    <col min="9995" max="9995" width="19.140625" bestFit="1" customWidth="1"/>
    <col min="9996" max="9996" width="10.42578125" customWidth="1"/>
    <col min="9997" max="9997" width="11.85546875" customWidth="1"/>
    <col min="9998" max="9998" width="14.7109375" customWidth="1"/>
    <col min="9999" max="9999" width="9" bestFit="1" customWidth="1"/>
    <col min="10240" max="10240" width="4.7109375" bestFit="1" customWidth="1"/>
    <col min="10241" max="10241" width="9.7109375" bestFit="1" customWidth="1"/>
    <col min="10242" max="10242" width="10" bestFit="1" customWidth="1"/>
    <col min="10243" max="10243" width="8.85546875" bestFit="1" customWidth="1"/>
    <col min="10244" max="10244" width="22.85546875" customWidth="1"/>
    <col min="10245" max="10245" width="59.7109375" bestFit="1" customWidth="1"/>
    <col min="10246" max="10246" width="57.85546875" bestFit="1" customWidth="1"/>
    <col min="10247" max="10247" width="35.28515625" bestFit="1" customWidth="1"/>
    <col min="10248" max="10248" width="28.140625" bestFit="1" customWidth="1"/>
    <col min="10249" max="10249" width="33.140625" bestFit="1" customWidth="1"/>
    <col min="10250" max="10250" width="26" bestFit="1" customWidth="1"/>
    <col min="10251" max="10251" width="19.140625" bestFit="1" customWidth="1"/>
    <col min="10252" max="10252" width="10.42578125" customWidth="1"/>
    <col min="10253" max="10253" width="11.85546875" customWidth="1"/>
    <col min="10254" max="10254" width="14.7109375" customWidth="1"/>
    <col min="10255" max="10255" width="9" bestFit="1" customWidth="1"/>
    <col min="10496" max="10496" width="4.7109375" bestFit="1" customWidth="1"/>
    <col min="10497" max="10497" width="9.7109375" bestFit="1" customWidth="1"/>
    <col min="10498" max="10498" width="10" bestFit="1" customWidth="1"/>
    <col min="10499" max="10499" width="8.85546875" bestFit="1" customWidth="1"/>
    <col min="10500" max="10500" width="22.85546875" customWidth="1"/>
    <col min="10501" max="10501" width="59.7109375" bestFit="1" customWidth="1"/>
    <col min="10502" max="10502" width="57.85546875" bestFit="1" customWidth="1"/>
    <col min="10503" max="10503" width="35.28515625" bestFit="1" customWidth="1"/>
    <col min="10504" max="10504" width="28.140625" bestFit="1" customWidth="1"/>
    <col min="10505" max="10505" width="33.140625" bestFit="1" customWidth="1"/>
    <col min="10506" max="10506" width="26" bestFit="1" customWidth="1"/>
    <col min="10507" max="10507" width="19.140625" bestFit="1" customWidth="1"/>
    <col min="10508" max="10508" width="10.42578125" customWidth="1"/>
    <col min="10509" max="10509" width="11.85546875" customWidth="1"/>
    <col min="10510" max="10510" width="14.7109375" customWidth="1"/>
    <col min="10511" max="10511" width="9" bestFit="1" customWidth="1"/>
    <col min="10752" max="10752" width="4.7109375" bestFit="1" customWidth="1"/>
    <col min="10753" max="10753" width="9.7109375" bestFit="1" customWidth="1"/>
    <col min="10754" max="10754" width="10" bestFit="1" customWidth="1"/>
    <col min="10755" max="10755" width="8.85546875" bestFit="1" customWidth="1"/>
    <col min="10756" max="10756" width="22.85546875" customWidth="1"/>
    <col min="10757" max="10757" width="59.7109375" bestFit="1" customWidth="1"/>
    <col min="10758" max="10758" width="57.85546875" bestFit="1" customWidth="1"/>
    <col min="10759" max="10759" width="35.28515625" bestFit="1" customWidth="1"/>
    <col min="10760" max="10760" width="28.140625" bestFit="1" customWidth="1"/>
    <col min="10761" max="10761" width="33.140625" bestFit="1" customWidth="1"/>
    <col min="10762" max="10762" width="26" bestFit="1" customWidth="1"/>
    <col min="10763" max="10763" width="19.140625" bestFit="1" customWidth="1"/>
    <col min="10764" max="10764" width="10.42578125" customWidth="1"/>
    <col min="10765" max="10765" width="11.85546875" customWidth="1"/>
    <col min="10766" max="10766" width="14.7109375" customWidth="1"/>
    <col min="10767" max="10767" width="9" bestFit="1" customWidth="1"/>
    <col min="11008" max="11008" width="4.7109375" bestFit="1" customWidth="1"/>
    <col min="11009" max="11009" width="9.7109375" bestFit="1" customWidth="1"/>
    <col min="11010" max="11010" width="10" bestFit="1" customWidth="1"/>
    <col min="11011" max="11011" width="8.85546875" bestFit="1" customWidth="1"/>
    <col min="11012" max="11012" width="22.85546875" customWidth="1"/>
    <col min="11013" max="11013" width="59.7109375" bestFit="1" customWidth="1"/>
    <col min="11014" max="11014" width="57.85546875" bestFit="1" customWidth="1"/>
    <col min="11015" max="11015" width="35.28515625" bestFit="1" customWidth="1"/>
    <col min="11016" max="11016" width="28.140625" bestFit="1" customWidth="1"/>
    <col min="11017" max="11017" width="33.140625" bestFit="1" customWidth="1"/>
    <col min="11018" max="11018" width="26" bestFit="1" customWidth="1"/>
    <col min="11019" max="11019" width="19.140625" bestFit="1" customWidth="1"/>
    <col min="11020" max="11020" width="10.42578125" customWidth="1"/>
    <col min="11021" max="11021" width="11.85546875" customWidth="1"/>
    <col min="11022" max="11022" width="14.7109375" customWidth="1"/>
    <col min="11023" max="11023" width="9" bestFit="1" customWidth="1"/>
    <col min="11264" max="11264" width="4.7109375" bestFit="1" customWidth="1"/>
    <col min="11265" max="11265" width="9.7109375" bestFit="1" customWidth="1"/>
    <col min="11266" max="11266" width="10" bestFit="1" customWidth="1"/>
    <col min="11267" max="11267" width="8.85546875" bestFit="1" customWidth="1"/>
    <col min="11268" max="11268" width="22.85546875" customWidth="1"/>
    <col min="11269" max="11269" width="59.7109375" bestFit="1" customWidth="1"/>
    <col min="11270" max="11270" width="57.85546875" bestFit="1" customWidth="1"/>
    <col min="11271" max="11271" width="35.28515625" bestFit="1" customWidth="1"/>
    <col min="11272" max="11272" width="28.140625" bestFit="1" customWidth="1"/>
    <col min="11273" max="11273" width="33.140625" bestFit="1" customWidth="1"/>
    <col min="11274" max="11274" width="26" bestFit="1" customWidth="1"/>
    <col min="11275" max="11275" width="19.140625" bestFit="1" customWidth="1"/>
    <col min="11276" max="11276" width="10.42578125" customWidth="1"/>
    <col min="11277" max="11277" width="11.85546875" customWidth="1"/>
    <col min="11278" max="11278" width="14.7109375" customWidth="1"/>
    <col min="11279" max="11279" width="9" bestFit="1" customWidth="1"/>
    <col min="11520" max="11520" width="4.7109375" bestFit="1" customWidth="1"/>
    <col min="11521" max="11521" width="9.7109375" bestFit="1" customWidth="1"/>
    <col min="11522" max="11522" width="10" bestFit="1" customWidth="1"/>
    <col min="11523" max="11523" width="8.85546875" bestFit="1" customWidth="1"/>
    <col min="11524" max="11524" width="22.85546875" customWidth="1"/>
    <col min="11525" max="11525" width="59.7109375" bestFit="1" customWidth="1"/>
    <col min="11526" max="11526" width="57.85546875" bestFit="1" customWidth="1"/>
    <col min="11527" max="11527" width="35.28515625" bestFit="1" customWidth="1"/>
    <col min="11528" max="11528" width="28.140625" bestFit="1" customWidth="1"/>
    <col min="11529" max="11529" width="33.140625" bestFit="1" customWidth="1"/>
    <col min="11530" max="11530" width="26" bestFit="1" customWidth="1"/>
    <col min="11531" max="11531" width="19.140625" bestFit="1" customWidth="1"/>
    <col min="11532" max="11532" width="10.42578125" customWidth="1"/>
    <col min="11533" max="11533" width="11.85546875" customWidth="1"/>
    <col min="11534" max="11534" width="14.7109375" customWidth="1"/>
    <col min="11535" max="11535" width="9" bestFit="1" customWidth="1"/>
    <col min="11776" max="11776" width="4.7109375" bestFit="1" customWidth="1"/>
    <col min="11777" max="11777" width="9.7109375" bestFit="1" customWidth="1"/>
    <col min="11778" max="11778" width="10" bestFit="1" customWidth="1"/>
    <col min="11779" max="11779" width="8.85546875" bestFit="1" customWidth="1"/>
    <col min="11780" max="11780" width="22.85546875" customWidth="1"/>
    <col min="11781" max="11781" width="59.7109375" bestFit="1" customWidth="1"/>
    <col min="11782" max="11782" width="57.85546875" bestFit="1" customWidth="1"/>
    <col min="11783" max="11783" width="35.28515625" bestFit="1" customWidth="1"/>
    <col min="11784" max="11784" width="28.140625" bestFit="1" customWidth="1"/>
    <col min="11785" max="11785" width="33.140625" bestFit="1" customWidth="1"/>
    <col min="11786" max="11786" width="26" bestFit="1" customWidth="1"/>
    <col min="11787" max="11787" width="19.140625" bestFit="1" customWidth="1"/>
    <col min="11788" max="11788" width="10.42578125" customWidth="1"/>
    <col min="11789" max="11789" width="11.85546875" customWidth="1"/>
    <col min="11790" max="11790" width="14.7109375" customWidth="1"/>
    <col min="11791" max="11791" width="9" bestFit="1" customWidth="1"/>
    <col min="12032" max="12032" width="4.7109375" bestFit="1" customWidth="1"/>
    <col min="12033" max="12033" width="9.7109375" bestFit="1" customWidth="1"/>
    <col min="12034" max="12034" width="10" bestFit="1" customWidth="1"/>
    <col min="12035" max="12035" width="8.85546875" bestFit="1" customWidth="1"/>
    <col min="12036" max="12036" width="22.85546875" customWidth="1"/>
    <col min="12037" max="12037" width="59.7109375" bestFit="1" customWidth="1"/>
    <col min="12038" max="12038" width="57.85546875" bestFit="1" customWidth="1"/>
    <col min="12039" max="12039" width="35.28515625" bestFit="1" customWidth="1"/>
    <col min="12040" max="12040" width="28.140625" bestFit="1" customWidth="1"/>
    <col min="12041" max="12041" width="33.140625" bestFit="1" customWidth="1"/>
    <col min="12042" max="12042" width="26" bestFit="1" customWidth="1"/>
    <col min="12043" max="12043" width="19.140625" bestFit="1" customWidth="1"/>
    <col min="12044" max="12044" width="10.42578125" customWidth="1"/>
    <col min="12045" max="12045" width="11.85546875" customWidth="1"/>
    <col min="12046" max="12046" width="14.7109375" customWidth="1"/>
    <col min="12047" max="12047" width="9" bestFit="1" customWidth="1"/>
    <col min="12288" max="12288" width="4.7109375" bestFit="1" customWidth="1"/>
    <col min="12289" max="12289" width="9.7109375" bestFit="1" customWidth="1"/>
    <col min="12290" max="12290" width="10" bestFit="1" customWidth="1"/>
    <col min="12291" max="12291" width="8.85546875" bestFit="1" customWidth="1"/>
    <col min="12292" max="12292" width="22.85546875" customWidth="1"/>
    <col min="12293" max="12293" width="59.7109375" bestFit="1" customWidth="1"/>
    <col min="12294" max="12294" width="57.85546875" bestFit="1" customWidth="1"/>
    <col min="12295" max="12295" width="35.28515625" bestFit="1" customWidth="1"/>
    <col min="12296" max="12296" width="28.140625" bestFit="1" customWidth="1"/>
    <col min="12297" max="12297" width="33.140625" bestFit="1" customWidth="1"/>
    <col min="12298" max="12298" width="26" bestFit="1" customWidth="1"/>
    <col min="12299" max="12299" width="19.140625" bestFit="1" customWidth="1"/>
    <col min="12300" max="12300" width="10.42578125" customWidth="1"/>
    <col min="12301" max="12301" width="11.85546875" customWidth="1"/>
    <col min="12302" max="12302" width="14.7109375" customWidth="1"/>
    <col min="12303" max="12303" width="9" bestFit="1" customWidth="1"/>
    <col min="12544" max="12544" width="4.7109375" bestFit="1" customWidth="1"/>
    <col min="12545" max="12545" width="9.7109375" bestFit="1" customWidth="1"/>
    <col min="12546" max="12546" width="10" bestFit="1" customWidth="1"/>
    <col min="12547" max="12547" width="8.85546875" bestFit="1" customWidth="1"/>
    <col min="12548" max="12548" width="22.85546875" customWidth="1"/>
    <col min="12549" max="12549" width="59.7109375" bestFit="1" customWidth="1"/>
    <col min="12550" max="12550" width="57.85546875" bestFit="1" customWidth="1"/>
    <col min="12551" max="12551" width="35.28515625" bestFit="1" customWidth="1"/>
    <col min="12552" max="12552" width="28.140625" bestFit="1" customWidth="1"/>
    <col min="12553" max="12553" width="33.140625" bestFit="1" customWidth="1"/>
    <col min="12554" max="12554" width="26" bestFit="1" customWidth="1"/>
    <col min="12555" max="12555" width="19.140625" bestFit="1" customWidth="1"/>
    <col min="12556" max="12556" width="10.42578125" customWidth="1"/>
    <col min="12557" max="12557" width="11.85546875" customWidth="1"/>
    <col min="12558" max="12558" width="14.7109375" customWidth="1"/>
    <col min="12559" max="12559" width="9" bestFit="1" customWidth="1"/>
    <col min="12800" max="12800" width="4.7109375" bestFit="1" customWidth="1"/>
    <col min="12801" max="12801" width="9.7109375" bestFit="1" customWidth="1"/>
    <col min="12802" max="12802" width="10" bestFit="1" customWidth="1"/>
    <col min="12803" max="12803" width="8.85546875" bestFit="1" customWidth="1"/>
    <col min="12804" max="12804" width="22.85546875" customWidth="1"/>
    <col min="12805" max="12805" width="59.7109375" bestFit="1" customWidth="1"/>
    <col min="12806" max="12806" width="57.85546875" bestFit="1" customWidth="1"/>
    <col min="12807" max="12807" width="35.28515625" bestFit="1" customWidth="1"/>
    <col min="12808" max="12808" width="28.140625" bestFit="1" customWidth="1"/>
    <col min="12809" max="12809" width="33.140625" bestFit="1" customWidth="1"/>
    <col min="12810" max="12810" width="26" bestFit="1" customWidth="1"/>
    <col min="12811" max="12811" width="19.140625" bestFit="1" customWidth="1"/>
    <col min="12812" max="12812" width="10.42578125" customWidth="1"/>
    <col min="12813" max="12813" width="11.85546875" customWidth="1"/>
    <col min="12814" max="12814" width="14.7109375" customWidth="1"/>
    <col min="12815" max="12815" width="9" bestFit="1" customWidth="1"/>
    <col min="13056" max="13056" width="4.7109375" bestFit="1" customWidth="1"/>
    <col min="13057" max="13057" width="9.7109375" bestFit="1" customWidth="1"/>
    <col min="13058" max="13058" width="10" bestFit="1" customWidth="1"/>
    <col min="13059" max="13059" width="8.85546875" bestFit="1" customWidth="1"/>
    <col min="13060" max="13060" width="22.85546875" customWidth="1"/>
    <col min="13061" max="13061" width="59.7109375" bestFit="1" customWidth="1"/>
    <col min="13062" max="13062" width="57.85546875" bestFit="1" customWidth="1"/>
    <col min="13063" max="13063" width="35.28515625" bestFit="1" customWidth="1"/>
    <col min="13064" max="13064" width="28.140625" bestFit="1" customWidth="1"/>
    <col min="13065" max="13065" width="33.140625" bestFit="1" customWidth="1"/>
    <col min="13066" max="13066" width="26" bestFit="1" customWidth="1"/>
    <col min="13067" max="13067" width="19.140625" bestFit="1" customWidth="1"/>
    <col min="13068" max="13068" width="10.42578125" customWidth="1"/>
    <col min="13069" max="13069" width="11.85546875" customWidth="1"/>
    <col min="13070" max="13070" width="14.7109375" customWidth="1"/>
    <col min="13071" max="13071" width="9" bestFit="1" customWidth="1"/>
    <col min="13312" max="13312" width="4.7109375" bestFit="1" customWidth="1"/>
    <col min="13313" max="13313" width="9.7109375" bestFit="1" customWidth="1"/>
    <col min="13314" max="13314" width="10" bestFit="1" customWidth="1"/>
    <col min="13315" max="13315" width="8.85546875" bestFit="1" customWidth="1"/>
    <col min="13316" max="13316" width="22.85546875" customWidth="1"/>
    <col min="13317" max="13317" width="59.7109375" bestFit="1" customWidth="1"/>
    <col min="13318" max="13318" width="57.85546875" bestFit="1" customWidth="1"/>
    <col min="13319" max="13319" width="35.28515625" bestFit="1" customWidth="1"/>
    <col min="13320" max="13320" width="28.140625" bestFit="1" customWidth="1"/>
    <col min="13321" max="13321" width="33.140625" bestFit="1" customWidth="1"/>
    <col min="13322" max="13322" width="26" bestFit="1" customWidth="1"/>
    <col min="13323" max="13323" width="19.140625" bestFit="1" customWidth="1"/>
    <col min="13324" max="13324" width="10.42578125" customWidth="1"/>
    <col min="13325" max="13325" width="11.85546875" customWidth="1"/>
    <col min="13326" max="13326" width="14.7109375" customWidth="1"/>
    <col min="13327" max="13327" width="9" bestFit="1" customWidth="1"/>
    <col min="13568" max="13568" width="4.7109375" bestFit="1" customWidth="1"/>
    <col min="13569" max="13569" width="9.7109375" bestFit="1" customWidth="1"/>
    <col min="13570" max="13570" width="10" bestFit="1" customWidth="1"/>
    <col min="13571" max="13571" width="8.85546875" bestFit="1" customWidth="1"/>
    <col min="13572" max="13572" width="22.85546875" customWidth="1"/>
    <col min="13573" max="13573" width="59.7109375" bestFit="1" customWidth="1"/>
    <col min="13574" max="13574" width="57.85546875" bestFit="1" customWidth="1"/>
    <col min="13575" max="13575" width="35.28515625" bestFit="1" customWidth="1"/>
    <col min="13576" max="13576" width="28.140625" bestFit="1" customWidth="1"/>
    <col min="13577" max="13577" width="33.140625" bestFit="1" customWidth="1"/>
    <col min="13578" max="13578" width="26" bestFit="1" customWidth="1"/>
    <col min="13579" max="13579" width="19.140625" bestFit="1" customWidth="1"/>
    <col min="13580" max="13580" width="10.42578125" customWidth="1"/>
    <col min="13581" max="13581" width="11.85546875" customWidth="1"/>
    <col min="13582" max="13582" width="14.7109375" customWidth="1"/>
    <col min="13583" max="13583" width="9" bestFit="1" customWidth="1"/>
    <col min="13824" max="13824" width="4.7109375" bestFit="1" customWidth="1"/>
    <col min="13825" max="13825" width="9.7109375" bestFit="1" customWidth="1"/>
    <col min="13826" max="13826" width="10" bestFit="1" customWidth="1"/>
    <col min="13827" max="13827" width="8.85546875" bestFit="1" customWidth="1"/>
    <col min="13828" max="13828" width="22.85546875" customWidth="1"/>
    <col min="13829" max="13829" width="59.7109375" bestFit="1" customWidth="1"/>
    <col min="13830" max="13830" width="57.85546875" bestFit="1" customWidth="1"/>
    <col min="13831" max="13831" width="35.28515625" bestFit="1" customWidth="1"/>
    <col min="13832" max="13832" width="28.140625" bestFit="1" customWidth="1"/>
    <col min="13833" max="13833" width="33.140625" bestFit="1" customWidth="1"/>
    <col min="13834" max="13834" width="26" bestFit="1" customWidth="1"/>
    <col min="13835" max="13835" width="19.140625" bestFit="1" customWidth="1"/>
    <col min="13836" max="13836" width="10.42578125" customWidth="1"/>
    <col min="13837" max="13837" width="11.85546875" customWidth="1"/>
    <col min="13838" max="13838" width="14.7109375" customWidth="1"/>
    <col min="13839" max="13839" width="9" bestFit="1" customWidth="1"/>
    <col min="14080" max="14080" width="4.7109375" bestFit="1" customWidth="1"/>
    <col min="14081" max="14081" width="9.7109375" bestFit="1" customWidth="1"/>
    <col min="14082" max="14082" width="10" bestFit="1" customWidth="1"/>
    <col min="14083" max="14083" width="8.85546875" bestFit="1" customWidth="1"/>
    <col min="14084" max="14084" width="22.85546875" customWidth="1"/>
    <col min="14085" max="14085" width="59.7109375" bestFit="1" customWidth="1"/>
    <col min="14086" max="14086" width="57.85546875" bestFit="1" customWidth="1"/>
    <col min="14087" max="14087" width="35.28515625" bestFit="1" customWidth="1"/>
    <col min="14088" max="14088" width="28.140625" bestFit="1" customWidth="1"/>
    <col min="14089" max="14089" width="33.140625" bestFit="1" customWidth="1"/>
    <col min="14090" max="14090" width="26" bestFit="1" customWidth="1"/>
    <col min="14091" max="14091" width="19.140625" bestFit="1" customWidth="1"/>
    <col min="14092" max="14092" width="10.42578125" customWidth="1"/>
    <col min="14093" max="14093" width="11.85546875" customWidth="1"/>
    <col min="14094" max="14094" width="14.7109375" customWidth="1"/>
    <col min="14095" max="14095" width="9" bestFit="1" customWidth="1"/>
    <col min="14336" max="14336" width="4.7109375" bestFit="1" customWidth="1"/>
    <col min="14337" max="14337" width="9.7109375" bestFit="1" customWidth="1"/>
    <col min="14338" max="14338" width="10" bestFit="1" customWidth="1"/>
    <col min="14339" max="14339" width="8.85546875" bestFit="1" customWidth="1"/>
    <col min="14340" max="14340" width="22.85546875" customWidth="1"/>
    <col min="14341" max="14341" width="59.7109375" bestFit="1" customWidth="1"/>
    <col min="14342" max="14342" width="57.85546875" bestFit="1" customWidth="1"/>
    <col min="14343" max="14343" width="35.28515625" bestFit="1" customWidth="1"/>
    <col min="14344" max="14344" width="28.140625" bestFit="1" customWidth="1"/>
    <col min="14345" max="14345" width="33.140625" bestFit="1" customWidth="1"/>
    <col min="14346" max="14346" width="26" bestFit="1" customWidth="1"/>
    <col min="14347" max="14347" width="19.140625" bestFit="1" customWidth="1"/>
    <col min="14348" max="14348" width="10.42578125" customWidth="1"/>
    <col min="14349" max="14349" width="11.85546875" customWidth="1"/>
    <col min="14350" max="14350" width="14.7109375" customWidth="1"/>
    <col min="14351" max="14351" width="9" bestFit="1" customWidth="1"/>
    <col min="14592" max="14592" width="4.7109375" bestFit="1" customWidth="1"/>
    <col min="14593" max="14593" width="9.7109375" bestFit="1" customWidth="1"/>
    <col min="14594" max="14594" width="10" bestFit="1" customWidth="1"/>
    <col min="14595" max="14595" width="8.85546875" bestFit="1" customWidth="1"/>
    <col min="14596" max="14596" width="22.85546875" customWidth="1"/>
    <col min="14597" max="14597" width="59.7109375" bestFit="1" customWidth="1"/>
    <col min="14598" max="14598" width="57.85546875" bestFit="1" customWidth="1"/>
    <col min="14599" max="14599" width="35.28515625" bestFit="1" customWidth="1"/>
    <col min="14600" max="14600" width="28.140625" bestFit="1" customWidth="1"/>
    <col min="14601" max="14601" width="33.140625" bestFit="1" customWidth="1"/>
    <col min="14602" max="14602" width="26" bestFit="1" customWidth="1"/>
    <col min="14603" max="14603" width="19.140625" bestFit="1" customWidth="1"/>
    <col min="14604" max="14604" width="10.42578125" customWidth="1"/>
    <col min="14605" max="14605" width="11.85546875" customWidth="1"/>
    <col min="14606" max="14606" width="14.7109375" customWidth="1"/>
    <col min="14607" max="14607" width="9" bestFit="1" customWidth="1"/>
    <col min="14848" max="14848" width="4.7109375" bestFit="1" customWidth="1"/>
    <col min="14849" max="14849" width="9.7109375" bestFit="1" customWidth="1"/>
    <col min="14850" max="14850" width="10" bestFit="1" customWidth="1"/>
    <col min="14851" max="14851" width="8.85546875" bestFit="1" customWidth="1"/>
    <col min="14852" max="14852" width="22.85546875" customWidth="1"/>
    <col min="14853" max="14853" width="59.7109375" bestFit="1" customWidth="1"/>
    <col min="14854" max="14854" width="57.85546875" bestFit="1" customWidth="1"/>
    <col min="14855" max="14855" width="35.28515625" bestFit="1" customWidth="1"/>
    <col min="14856" max="14856" width="28.140625" bestFit="1" customWidth="1"/>
    <col min="14857" max="14857" width="33.140625" bestFit="1" customWidth="1"/>
    <col min="14858" max="14858" width="26" bestFit="1" customWidth="1"/>
    <col min="14859" max="14859" width="19.140625" bestFit="1" customWidth="1"/>
    <col min="14860" max="14860" width="10.42578125" customWidth="1"/>
    <col min="14861" max="14861" width="11.85546875" customWidth="1"/>
    <col min="14862" max="14862" width="14.7109375" customWidth="1"/>
    <col min="14863" max="14863" width="9" bestFit="1" customWidth="1"/>
    <col min="15104" max="15104" width="4.7109375" bestFit="1" customWidth="1"/>
    <col min="15105" max="15105" width="9.7109375" bestFit="1" customWidth="1"/>
    <col min="15106" max="15106" width="10" bestFit="1" customWidth="1"/>
    <col min="15107" max="15107" width="8.85546875" bestFit="1" customWidth="1"/>
    <col min="15108" max="15108" width="22.85546875" customWidth="1"/>
    <col min="15109" max="15109" width="59.7109375" bestFit="1" customWidth="1"/>
    <col min="15110" max="15110" width="57.85546875" bestFit="1" customWidth="1"/>
    <col min="15111" max="15111" width="35.28515625" bestFit="1" customWidth="1"/>
    <col min="15112" max="15112" width="28.140625" bestFit="1" customWidth="1"/>
    <col min="15113" max="15113" width="33.140625" bestFit="1" customWidth="1"/>
    <col min="15114" max="15114" width="26" bestFit="1" customWidth="1"/>
    <col min="15115" max="15115" width="19.140625" bestFit="1" customWidth="1"/>
    <col min="15116" max="15116" width="10.42578125" customWidth="1"/>
    <col min="15117" max="15117" width="11.85546875" customWidth="1"/>
    <col min="15118" max="15118" width="14.7109375" customWidth="1"/>
    <col min="15119" max="15119" width="9" bestFit="1" customWidth="1"/>
    <col min="15360" max="15360" width="4.7109375" bestFit="1" customWidth="1"/>
    <col min="15361" max="15361" width="9.7109375" bestFit="1" customWidth="1"/>
    <col min="15362" max="15362" width="10" bestFit="1" customWidth="1"/>
    <col min="15363" max="15363" width="8.85546875" bestFit="1" customWidth="1"/>
    <col min="15364" max="15364" width="22.85546875" customWidth="1"/>
    <col min="15365" max="15365" width="59.7109375" bestFit="1" customWidth="1"/>
    <col min="15366" max="15366" width="57.85546875" bestFit="1" customWidth="1"/>
    <col min="15367" max="15367" width="35.28515625" bestFit="1" customWidth="1"/>
    <col min="15368" max="15368" width="28.140625" bestFit="1" customWidth="1"/>
    <col min="15369" max="15369" width="33.140625" bestFit="1" customWidth="1"/>
    <col min="15370" max="15370" width="26" bestFit="1" customWidth="1"/>
    <col min="15371" max="15371" width="19.140625" bestFit="1" customWidth="1"/>
    <col min="15372" max="15372" width="10.42578125" customWidth="1"/>
    <col min="15373" max="15373" width="11.85546875" customWidth="1"/>
    <col min="15374" max="15374" width="14.7109375" customWidth="1"/>
    <col min="15375" max="15375" width="9" bestFit="1" customWidth="1"/>
    <col min="15616" max="15616" width="4.7109375" bestFit="1" customWidth="1"/>
    <col min="15617" max="15617" width="9.7109375" bestFit="1" customWidth="1"/>
    <col min="15618" max="15618" width="10" bestFit="1" customWidth="1"/>
    <col min="15619" max="15619" width="8.85546875" bestFit="1" customWidth="1"/>
    <col min="15620" max="15620" width="22.85546875" customWidth="1"/>
    <col min="15621" max="15621" width="59.7109375" bestFit="1" customWidth="1"/>
    <col min="15622" max="15622" width="57.85546875" bestFit="1" customWidth="1"/>
    <col min="15623" max="15623" width="35.28515625" bestFit="1" customWidth="1"/>
    <col min="15624" max="15624" width="28.140625" bestFit="1" customWidth="1"/>
    <col min="15625" max="15625" width="33.140625" bestFit="1" customWidth="1"/>
    <col min="15626" max="15626" width="26" bestFit="1" customWidth="1"/>
    <col min="15627" max="15627" width="19.140625" bestFit="1" customWidth="1"/>
    <col min="15628" max="15628" width="10.42578125" customWidth="1"/>
    <col min="15629" max="15629" width="11.85546875" customWidth="1"/>
    <col min="15630" max="15630" width="14.7109375" customWidth="1"/>
    <col min="15631" max="15631" width="9" bestFit="1" customWidth="1"/>
    <col min="15872" max="15872" width="4.7109375" bestFit="1" customWidth="1"/>
    <col min="15873" max="15873" width="9.7109375" bestFit="1" customWidth="1"/>
    <col min="15874" max="15874" width="10" bestFit="1" customWidth="1"/>
    <col min="15875" max="15875" width="8.85546875" bestFit="1" customWidth="1"/>
    <col min="15876" max="15876" width="22.85546875" customWidth="1"/>
    <col min="15877" max="15877" width="59.7109375" bestFit="1" customWidth="1"/>
    <col min="15878" max="15878" width="57.85546875" bestFit="1" customWidth="1"/>
    <col min="15879" max="15879" width="35.28515625" bestFit="1" customWidth="1"/>
    <col min="15880" max="15880" width="28.140625" bestFit="1" customWidth="1"/>
    <col min="15881" max="15881" width="33.140625" bestFit="1" customWidth="1"/>
    <col min="15882" max="15882" width="26" bestFit="1" customWidth="1"/>
    <col min="15883" max="15883" width="19.140625" bestFit="1" customWidth="1"/>
    <col min="15884" max="15884" width="10.42578125" customWidth="1"/>
    <col min="15885" max="15885" width="11.85546875" customWidth="1"/>
    <col min="15886" max="15886" width="14.7109375" customWidth="1"/>
    <col min="15887" max="15887" width="9" bestFit="1" customWidth="1"/>
    <col min="16128" max="16128" width="4.7109375" bestFit="1" customWidth="1"/>
    <col min="16129" max="16129" width="9.7109375" bestFit="1" customWidth="1"/>
    <col min="16130" max="16130" width="10" bestFit="1" customWidth="1"/>
    <col min="16131" max="16131" width="8.85546875" bestFit="1" customWidth="1"/>
    <col min="16132" max="16132" width="22.85546875" customWidth="1"/>
    <col min="16133" max="16133" width="59.7109375" bestFit="1" customWidth="1"/>
    <col min="16134" max="16134" width="57.85546875" bestFit="1" customWidth="1"/>
    <col min="16135" max="16135" width="35.28515625" bestFit="1" customWidth="1"/>
    <col min="16136" max="16136" width="28.140625" bestFit="1" customWidth="1"/>
    <col min="16137" max="16137" width="33.140625" bestFit="1" customWidth="1"/>
    <col min="16138" max="16138" width="26" bestFit="1" customWidth="1"/>
    <col min="16139" max="16139" width="19.140625" bestFit="1" customWidth="1"/>
    <col min="16140" max="16140" width="10.42578125" customWidth="1"/>
    <col min="16141" max="16141" width="11.85546875" customWidth="1"/>
    <col min="16142" max="16142" width="14.7109375" customWidth="1"/>
    <col min="16143" max="16143" width="9" bestFit="1" customWidth="1"/>
  </cols>
  <sheetData>
    <row r="2" spans="1:19" s="2" customFormat="1" ht="18.75" x14ac:dyDescent="0.3">
      <c r="A2" s="1" t="s">
        <v>0</v>
      </c>
      <c r="E2" s="3"/>
      <c r="F2" s="4"/>
      <c r="G2" s="3"/>
      <c r="H2" s="3"/>
      <c r="I2" s="3"/>
    </row>
    <row r="3" spans="1:19" x14ac:dyDescent="0.25">
      <c r="M3" s="7"/>
      <c r="N3" s="7"/>
      <c r="O3" s="7"/>
      <c r="P3" s="7"/>
    </row>
    <row r="4" spans="1:19" s="14" customFormat="1" ht="56.25" customHeight="1" x14ac:dyDescent="0.25">
      <c r="A4" s="8" t="s">
        <v>1</v>
      </c>
      <c r="B4" s="9" t="s">
        <v>2</v>
      </c>
      <c r="C4" s="9" t="s">
        <v>3</v>
      </c>
      <c r="D4" s="9" t="s">
        <v>4</v>
      </c>
      <c r="E4" s="8" t="s">
        <v>5</v>
      </c>
      <c r="F4" s="8" t="s">
        <v>6</v>
      </c>
      <c r="G4" s="8" t="s">
        <v>7</v>
      </c>
      <c r="H4" s="10" t="s">
        <v>8</v>
      </c>
      <c r="I4" s="10"/>
      <c r="J4" s="8" t="s">
        <v>9</v>
      </c>
      <c r="K4" s="11" t="s">
        <v>10</v>
      </c>
      <c r="L4" s="12"/>
      <c r="M4" s="13" t="s">
        <v>11</v>
      </c>
      <c r="N4" s="13"/>
      <c r="O4" s="13" t="s">
        <v>12</v>
      </c>
      <c r="P4" s="13"/>
      <c r="Q4" s="8" t="s">
        <v>13</v>
      </c>
      <c r="R4" s="9" t="s">
        <v>14</v>
      </c>
    </row>
    <row r="5" spans="1:19" s="14" customFormat="1" x14ac:dyDescent="0.2">
      <c r="A5" s="15"/>
      <c r="B5" s="16"/>
      <c r="C5" s="16"/>
      <c r="D5" s="16"/>
      <c r="E5" s="15"/>
      <c r="F5" s="15"/>
      <c r="G5" s="15"/>
      <c r="H5" s="17" t="s">
        <v>15</v>
      </c>
      <c r="I5" s="17" t="s">
        <v>16</v>
      </c>
      <c r="J5" s="15"/>
      <c r="K5" s="18">
        <v>2020</v>
      </c>
      <c r="L5" s="18">
        <v>2021</v>
      </c>
      <c r="M5" s="19">
        <v>2020</v>
      </c>
      <c r="N5" s="19">
        <v>2021</v>
      </c>
      <c r="O5" s="19">
        <v>2020</v>
      </c>
      <c r="P5" s="19">
        <v>2021</v>
      </c>
      <c r="Q5" s="15"/>
      <c r="R5" s="16"/>
    </row>
    <row r="6" spans="1:19" s="14" customFormat="1" x14ac:dyDescent="0.2">
      <c r="A6" s="20" t="s">
        <v>17</v>
      </c>
      <c r="B6" s="17" t="s">
        <v>18</v>
      </c>
      <c r="C6" s="17" t="s">
        <v>19</v>
      </c>
      <c r="D6" s="17" t="s">
        <v>20</v>
      </c>
      <c r="E6" s="20" t="s">
        <v>21</v>
      </c>
      <c r="F6" s="20" t="s">
        <v>22</v>
      </c>
      <c r="G6" s="20" t="s">
        <v>23</v>
      </c>
      <c r="H6" s="17" t="s">
        <v>24</v>
      </c>
      <c r="I6" s="17" t="s">
        <v>25</v>
      </c>
      <c r="J6" s="20" t="s">
        <v>26</v>
      </c>
      <c r="K6" s="18" t="s">
        <v>27</v>
      </c>
      <c r="L6" s="18" t="s">
        <v>28</v>
      </c>
      <c r="M6" s="21" t="s">
        <v>29</v>
      </c>
      <c r="N6" s="21" t="s">
        <v>30</v>
      </c>
      <c r="O6" s="21" t="s">
        <v>31</v>
      </c>
      <c r="P6" s="21" t="s">
        <v>32</v>
      </c>
      <c r="Q6" s="20" t="s">
        <v>33</v>
      </c>
      <c r="R6" s="17" t="s">
        <v>34</v>
      </c>
    </row>
    <row r="7" spans="1:19" s="14" customFormat="1" ht="195" x14ac:dyDescent="0.2">
      <c r="A7" s="22">
        <v>1</v>
      </c>
      <c r="B7" s="22">
        <v>1</v>
      </c>
      <c r="C7" s="22">
        <v>4</v>
      </c>
      <c r="D7" s="22">
        <v>2</v>
      </c>
      <c r="E7" s="23" t="s">
        <v>35</v>
      </c>
      <c r="F7" s="24" t="s">
        <v>36</v>
      </c>
      <c r="G7" s="22" t="s">
        <v>37</v>
      </c>
      <c r="H7" s="25" t="s">
        <v>38</v>
      </c>
      <c r="I7" s="25" t="s">
        <v>39</v>
      </c>
      <c r="J7" s="25" t="s">
        <v>40</v>
      </c>
      <c r="K7" s="22" t="s">
        <v>41</v>
      </c>
      <c r="L7" s="22" t="s">
        <v>42</v>
      </c>
      <c r="M7" s="26">
        <v>10935</v>
      </c>
      <c r="N7" s="27" t="s">
        <v>42</v>
      </c>
      <c r="O7" s="26">
        <v>10935</v>
      </c>
      <c r="P7" s="26" t="s">
        <v>42</v>
      </c>
      <c r="Q7" s="25" t="s">
        <v>43</v>
      </c>
      <c r="R7" s="25" t="s">
        <v>44</v>
      </c>
      <c r="S7" s="28"/>
    </row>
    <row r="8" spans="1:19" s="14" customFormat="1" ht="120" x14ac:dyDescent="0.2">
      <c r="A8" s="22">
        <v>2</v>
      </c>
      <c r="B8" s="22">
        <v>1</v>
      </c>
      <c r="C8" s="22">
        <v>4</v>
      </c>
      <c r="D8" s="22">
        <v>2</v>
      </c>
      <c r="E8" s="23" t="s">
        <v>45</v>
      </c>
      <c r="F8" s="24" t="s">
        <v>46</v>
      </c>
      <c r="G8" s="25" t="s">
        <v>47</v>
      </c>
      <c r="H8" s="25" t="s">
        <v>48</v>
      </c>
      <c r="I8" s="25" t="s">
        <v>49</v>
      </c>
      <c r="J8" s="25" t="s">
        <v>50</v>
      </c>
      <c r="K8" s="22" t="s">
        <v>41</v>
      </c>
      <c r="L8" s="22" t="s">
        <v>42</v>
      </c>
      <c r="M8" s="26">
        <v>5362.5</v>
      </c>
      <c r="N8" s="26" t="s">
        <v>42</v>
      </c>
      <c r="O8" s="26">
        <v>5362.5</v>
      </c>
      <c r="P8" s="26" t="s">
        <v>42</v>
      </c>
      <c r="Q8" s="25" t="s">
        <v>43</v>
      </c>
      <c r="R8" s="25" t="s">
        <v>44</v>
      </c>
    </row>
    <row r="9" spans="1:19" s="31" customFormat="1" ht="180" x14ac:dyDescent="0.25">
      <c r="A9" s="22">
        <v>3</v>
      </c>
      <c r="B9" s="25">
        <v>1</v>
      </c>
      <c r="C9" s="22">
        <v>4</v>
      </c>
      <c r="D9" s="25">
        <v>5</v>
      </c>
      <c r="E9" s="23" t="s">
        <v>51</v>
      </c>
      <c r="F9" s="24" t="s">
        <v>52</v>
      </c>
      <c r="G9" s="25" t="s">
        <v>53</v>
      </c>
      <c r="H9" s="29" t="s">
        <v>54</v>
      </c>
      <c r="I9" s="29" t="s">
        <v>55</v>
      </c>
      <c r="J9" s="25" t="s">
        <v>56</v>
      </c>
      <c r="K9" s="30" t="s">
        <v>57</v>
      </c>
      <c r="L9" s="30" t="s">
        <v>42</v>
      </c>
      <c r="M9" s="26">
        <v>40000</v>
      </c>
      <c r="N9" s="22" t="s">
        <v>42</v>
      </c>
      <c r="O9" s="26">
        <v>40000</v>
      </c>
      <c r="P9" s="26" t="s">
        <v>42</v>
      </c>
      <c r="Q9" s="25" t="s">
        <v>43</v>
      </c>
      <c r="R9" s="25" t="s">
        <v>58</v>
      </c>
    </row>
    <row r="10" spans="1:19" s="31" customFormat="1" ht="90" x14ac:dyDescent="0.25">
      <c r="A10" s="22">
        <v>4</v>
      </c>
      <c r="B10" s="25">
        <v>1</v>
      </c>
      <c r="C10" s="22">
        <v>4</v>
      </c>
      <c r="D10" s="25">
        <v>2</v>
      </c>
      <c r="E10" s="23" t="s">
        <v>59</v>
      </c>
      <c r="F10" s="24" t="s">
        <v>60</v>
      </c>
      <c r="G10" s="25" t="s">
        <v>61</v>
      </c>
      <c r="H10" s="25" t="s">
        <v>62</v>
      </c>
      <c r="I10" s="29" t="s">
        <v>63</v>
      </c>
      <c r="J10" s="25" t="s">
        <v>64</v>
      </c>
      <c r="K10" s="30" t="s">
        <v>65</v>
      </c>
      <c r="L10" s="30" t="s">
        <v>42</v>
      </c>
      <c r="M10" s="26">
        <v>18000</v>
      </c>
      <c r="N10" s="22" t="s">
        <v>42</v>
      </c>
      <c r="O10" s="26">
        <v>18000</v>
      </c>
      <c r="P10" s="26"/>
      <c r="Q10" s="25" t="s">
        <v>66</v>
      </c>
      <c r="R10" s="25" t="s">
        <v>58</v>
      </c>
    </row>
    <row r="11" spans="1:19" s="31" customFormat="1" ht="90" x14ac:dyDescent="0.25">
      <c r="A11" s="22">
        <v>5</v>
      </c>
      <c r="B11" s="22">
        <v>1</v>
      </c>
      <c r="C11" s="22">
        <v>4</v>
      </c>
      <c r="D11" s="25">
        <v>2</v>
      </c>
      <c r="E11" s="23" t="s">
        <v>67</v>
      </c>
      <c r="F11" s="24" t="s">
        <v>68</v>
      </c>
      <c r="G11" s="25" t="s">
        <v>69</v>
      </c>
      <c r="H11" s="25" t="s">
        <v>70</v>
      </c>
      <c r="I11" s="29" t="s">
        <v>71</v>
      </c>
      <c r="J11" s="25" t="s">
        <v>72</v>
      </c>
      <c r="K11" s="30" t="s">
        <v>65</v>
      </c>
      <c r="L11" s="30" t="s">
        <v>42</v>
      </c>
      <c r="M11" s="26">
        <v>15000</v>
      </c>
      <c r="N11" s="22" t="s">
        <v>42</v>
      </c>
      <c r="O11" s="26">
        <v>15000</v>
      </c>
      <c r="P11" s="26"/>
      <c r="Q11" s="25" t="s">
        <v>66</v>
      </c>
      <c r="R11" s="25" t="s">
        <v>58</v>
      </c>
    </row>
    <row r="12" spans="1:19" ht="120" x14ac:dyDescent="0.25">
      <c r="A12" s="22">
        <v>6</v>
      </c>
      <c r="B12" s="22">
        <v>1</v>
      </c>
      <c r="C12" s="22">
        <v>4</v>
      </c>
      <c r="D12" s="22">
        <v>2</v>
      </c>
      <c r="E12" s="23" t="s">
        <v>73</v>
      </c>
      <c r="F12" s="24" t="s">
        <v>74</v>
      </c>
      <c r="G12" s="25" t="s">
        <v>75</v>
      </c>
      <c r="H12" s="25" t="s">
        <v>76</v>
      </c>
      <c r="I12" s="25" t="s">
        <v>77</v>
      </c>
      <c r="J12" s="25" t="s">
        <v>78</v>
      </c>
      <c r="K12" s="22" t="s">
        <v>57</v>
      </c>
      <c r="L12" s="25" t="s">
        <v>42</v>
      </c>
      <c r="M12" s="26">
        <v>40000</v>
      </c>
      <c r="N12" s="32"/>
      <c r="O12" s="26">
        <v>40000</v>
      </c>
      <c r="P12" s="26"/>
      <c r="Q12" s="25" t="s">
        <v>66</v>
      </c>
      <c r="R12" s="33" t="s">
        <v>58</v>
      </c>
    </row>
    <row r="13" spans="1:19" ht="120" customHeight="1" x14ac:dyDescent="0.25">
      <c r="A13" s="25">
        <v>7</v>
      </c>
      <c r="B13" s="25">
        <v>1</v>
      </c>
      <c r="C13" s="25">
        <v>4</v>
      </c>
      <c r="D13" s="25">
        <v>5</v>
      </c>
      <c r="E13" s="23" t="s">
        <v>79</v>
      </c>
      <c r="F13" s="24" t="s">
        <v>80</v>
      </c>
      <c r="G13" s="25" t="s">
        <v>81</v>
      </c>
      <c r="H13" s="25" t="s">
        <v>82</v>
      </c>
      <c r="I13" s="25" t="s">
        <v>83</v>
      </c>
      <c r="J13" s="25" t="s">
        <v>56</v>
      </c>
      <c r="K13" s="25" t="s">
        <v>84</v>
      </c>
      <c r="L13" s="25"/>
      <c r="M13" s="26">
        <v>5860.12</v>
      </c>
      <c r="N13" s="25"/>
      <c r="O13" s="26">
        <v>5860.12</v>
      </c>
      <c r="P13" s="25"/>
      <c r="Q13" s="25" t="s">
        <v>66</v>
      </c>
      <c r="R13" s="25" t="s">
        <v>58</v>
      </c>
    </row>
    <row r="14" spans="1:19" ht="255" x14ac:dyDescent="0.25">
      <c r="A14" s="22">
        <v>8</v>
      </c>
      <c r="B14" s="22">
        <v>1</v>
      </c>
      <c r="C14" s="22">
        <v>4</v>
      </c>
      <c r="D14" s="22">
        <v>2</v>
      </c>
      <c r="E14" s="23" t="s">
        <v>85</v>
      </c>
      <c r="F14" s="24" t="s">
        <v>86</v>
      </c>
      <c r="G14" s="22" t="s">
        <v>87</v>
      </c>
      <c r="H14" s="25" t="s">
        <v>88</v>
      </c>
      <c r="I14" s="25" t="s">
        <v>89</v>
      </c>
      <c r="J14" s="25" t="s">
        <v>90</v>
      </c>
      <c r="K14" s="22" t="s">
        <v>91</v>
      </c>
      <c r="L14" s="22"/>
      <c r="M14" s="26">
        <v>11800</v>
      </c>
      <c r="N14" s="27"/>
      <c r="O14" s="26">
        <v>11800</v>
      </c>
      <c r="P14" s="22"/>
      <c r="Q14" s="25" t="s">
        <v>43</v>
      </c>
      <c r="R14" s="25" t="s">
        <v>44</v>
      </c>
    </row>
    <row r="15" spans="1:19" s="39" customFormat="1" ht="105" x14ac:dyDescent="0.3">
      <c r="A15" s="34">
        <v>9</v>
      </c>
      <c r="B15" s="34">
        <v>1</v>
      </c>
      <c r="C15" s="34">
        <v>4</v>
      </c>
      <c r="D15" s="34">
        <v>2</v>
      </c>
      <c r="E15" s="23" t="s">
        <v>92</v>
      </c>
      <c r="F15" s="35" t="s">
        <v>93</v>
      </c>
      <c r="G15" s="34" t="s">
        <v>94</v>
      </c>
      <c r="H15" s="36" t="s">
        <v>95</v>
      </c>
      <c r="I15" s="25" t="s">
        <v>96</v>
      </c>
      <c r="J15" s="37" t="s">
        <v>97</v>
      </c>
      <c r="K15" s="34" t="s">
        <v>98</v>
      </c>
      <c r="L15" s="34"/>
      <c r="M15" s="38">
        <v>14000</v>
      </c>
      <c r="N15" s="38"/>
      <c r="O15" s="38">
        <v>14000</v>
      </c>
      <c r="P15" s="38"/>
      <c r="Q15" s="36" t="s">
        <v>43</v>
      </c>
      <c r="R15" s="36" t="s">
        <v>44</v>
      </c>
    </row>
    <row r="16" spans="1:19" ht="150" x14ac:dyDescent="0.25">
      <c r="A16" s="22">
        <v>10</v>
      </c>
      <c r="B16" s="22">
        <v>1</v>
      </c>
      <c r="C16" s="22">
        <v>4</v>
      </c>
      <c r="D16" s="22">
        <v>2</v>
      </c>
      <c r="E16" s="40" t="s">
        <v>99</v>
      </c>
      <c r="F16" s="41" t="s">
        <v>100</v>
      </c>
      <c r="G16" s="34" t="s">
        <v>94</v>
      </c>
      <c r="H16" s="36" t="s">
        <v>95</v>
      </c>
      <c r="I16" s="42" t="s">
        <v>101</v>
      </c>
      <c r="J16" s="25" t="s">
        <v>102</v>
      </c>
      <c r="K16" s="25" t="s">
        <v>98</v>
      </c>
      <c r="L16" s="22"/>
      <c r="M16" s="26">
        <v>14000</v>
      </c>
      <c r="N16" s="26"/>
      <c r="O16" s="26">
        <v>14000</v>
      </c>
      <c r="P16" s="26"/>
      <c r="Q16" s="25" t="s">
        <v>43</v>
      </c>
      <c r="R16" s="25" t="s">
        <v>44</v>
      </c>
    </row>
    <row r="17" spans="1:19" s="43" customFormat="1" ht="315" x14ac:dyDescent="0.25">
      <c r="A17" s="22">
        <v>11</v>
      </c>
      <c r="B17" s="22">
        <v>1</v>
      </c>
      <c r="C17" s="22">
        <v>4</v>
      </c>
      <c r="D17" s="22">
        <v>2</v>
      </c>
      <c r="E17" s="23" t="s">
        <v>103</v>
      </c>
      <c r="F17" s="24" t="s">
        <v>104</v>
      </c>
      <c r="G17" s="22" t="s">
        <v>87</v>
      </c>
      <c r="H17" s="25" t="s">
        <v>105</v>
      </c>
      <c r="I17" s="25" t="s">
        <v>106</v>
      </c>
      <c r="J17" s="25" t="s">
        <v>107</v>
      </c>
      <c r="K17" s="22" t="s">
        <v>108</v>
      </c>
      <c r="L17" s="22"/>
      <c r="M17" s="26">
        <v>10714</v>
      </c>
      <c r="N17" s="27"/>
      <c r="O17" s="26">
        <v>10714</v>
      </c>
      <c r="P17" s="26"/>
      <c r="Q17" s="25" t="s">
        <v>43</v>
      </c>
      <c r="R17" s="25" t="s">
        <v>44</v>
      </c>
    </row>
    <row r="18" spans="1:19" ht="114.75" customHeight="1" x14ac:dyDescent="0.25">
      <c r="A18" s="22">
        <v>12</v>
      </c>
      <c r="B18" s="22">
        <v>1</v>
      </c>
      <c r="C18" s="22">
        <v>4</v>
      </c>
      <c r="D18" s="22">
        <v>2</v>
      </c>
      <c r="E18" s="23" t="s">
        <v>109</v>
      </c>
      <c r="F18" s="24" t="s">
        <v>110</v>
      </c>
      <c r="G18" s="25" t="s">
        <v>111</v>
      </c>
      <c r="H18" s="25" t="s">
        <v>112</v>
      </c>
      <c r="I18" s="25" t="s">
        <v>113</v>
      </c>
      <c r="J18" s="25" t="s">
        <v>114</v>
      </c>
      <c r="K18" s="22" t="s">
        <v>98</v>
      </c>
      <c r="L18" s="22" t="s">
        <v>115</v>
      </c>
      <c r="M18" s="26">
        <v>4301</v>
      </c>
      <c r="N18" s="26">
        <v>25500</v>
      </c>
      <c r="O18" s="26">
        <v>4301</v>
      </c>
      <c r="P18" s="26">
        <v>25500</v>
      </c>
      <c r="Q18" s="25" t="s">
        <v>43</v>
      </c>
      <c r="R18" s="25" t="s">
        <v>58</v>
      </c>
    </row>
    <row r="19" spans="1:19" s="31" customFormat="1" ht="165" x14ac:dyDescent="0.25">
      <c r="A19" s="22">
        <v>13</v>
      </c>
      <c r="B19" s="22">
        <v>1</v>
      </c>
      <c r="C19" s="22">
        <v>4</v>
      </c>
      <c r="D19" s="22">
        <v>5</v>
      </c>
      <c r="E19" s="23" t="s">
        <v>116</v>
      </c>
      <c r="F19" s="24" t="s">
        <v>117</v>
      </c>
      <c r="G19" s="22" t="s">
        <v>118</v>
      </c>
      <c r="H19" s="25" t="s">
        <v>119</v>
      </c>
      <c r="I19" s="25" t="s">
        <v>120</v>
      </c>
      <c r="J19" s="25" t="s">
        <v>121</v>
      </c>
      <c r="K19" s="44" t="s">
        <v>122</v>
      </c>
      <c r="L19" s="44"/>
      <c r="M19" s="26">
        <v>36542.97</v>
      </c>
      <c r="N19" s="45"/>
      <c r="O19" s="26">
        <v>36542.97</v>
      </c>
      <c r="P19" s="45"/>
      <c r="Q19" s="33" t="s">
        <v>43</v>
      </c>
      <c r="R19" s="33" t="s">
        <v>58</v>
      </c>
    </row>
    <row r="20" spans="1:19" ht="150" x14ac:dyDescent="0.25">
      <c r="A20" s="22">
        <v>14</v>
      </c>
      <c r="B20" s="22">
        <v>1</v>
      </c>
      <c r="C20" s="22">
        <v>4</v>
      </c>
      <c r="D20" s="22">
        <v>2</v>
      </c>
      <c r="E20" s="23" t="s">
        <v>123</v>
      </c>
      <c r="F20" s="41" t="s">
        <v>124</v>
      </c>
      <c r="G20" s="22" t="s">
        <v>125</v>
      </c>
      <c r="H20" s="25" t="s">
        <v>126</v>
      </c>
      <c r="I20" s="25" t="s">
        <v>127</v>
      </c>
      <c r="J20" s="25" t="s">
        <v>128</v>
      </c>
      <c r="K20" s="22" t="s">
        <v>84</v>
      </c>
      <c r="L20" s="22" t="s">
        <v>115</v>
      </c>
      <c r="M20" s="26">
        <v>18700</v>
      </c>
      <c r="N20" s="26">
        <v>12900</v>
      </c>
      <c r="O20" s="26">
        <v>18700</v>
      </c>
      <c r="P20" s="27">
        <v>12900</v>
      </c>
      <c r="Q20" s="25" t="s">
        <v>43</v>
      </c>
      <c r="R20" s="25" t="s">
        <v>58</v>
      </c>
    </row>
    <row r="21" spans="1:19" ht="120" x14ac:dyDescent="0.25">
      <c r="A21" s="22">
        <v>15</v>
      </c>
      <c r="B21" s="34">
        <v>1</v>
      </c>
      <c r="C21" s="34">
        <v>4</v>
      </c>
      <c r="D21" s="34">
        <v>2</v>
      </c>
      <c r="E21" s="46" t="s">
        <v>129</v>
      </c>
      <c r="F21" s="47" t="s">
        <v>130</v>
      </c>
      <c r="G21" s="34" t="s">
        <v>94</v>
      </c>
      <c r="H21" s="36" t="s">
        <v>95</v>
      </c>
      <c r="I21" s="36" t="s">
        <v>131</v>
      </c>
      <c r="J21" s="36" t="s">
        <v>132</v>
      </c>
      <c r="K21" s="34" t="s">
        <v>98</v>
      </c>
      <c r="L21" s="30"/>
      <c r="M21" s="38">
        <v>15000</v>
      </c>
      <c r="N21" s="22"/>
      <c r="O21" s="38">
        <v>15000</v>
      </c>
      <c r="P21" s="26"/>
      <c r="Q21" s="36" t="s">
        <v>43</v>
      </c>
      <c r="R21" s="36" t="s">
        <v>58</v>
      </c>
    </row>
    <row r="22" spans="1:19" ht="102.75" customHeight="1" x14ac:dyDescent="0.25">
      <c r="A22" s="22">
        <v>16</v>
      </c>
      <c r="B22" s="22">
        <v>1</v>
      </c>
      <c r="C22" s="22">
        <v>4</v>
      </c>
      <c r="D22" s="22">
        <v>2</v>
      </c>
      <c r="E22" s="23" t="s">
        <v>133</v>
      </c>
      <c r="F22" s="41" t="s">
        <v>134</v>
      </c>
      <c r="G22" s="25" t="s">
        <v>135</v>
      </c>
      <c r="H22" s="25" t="s">
        <v>136</v>
      </c>
      <c r="I22" s="25">
        <v>1</v>
      </c>
      <c r="J22" s="25" t="s">
        <v>137</v>
      </c>
      <c r="K22" s="22" t="s">
        <v>122</v>
      </c>
      <c r="L22" s="30"/>
      <c r="M22" s="26">
        <v>5092.6000000000004</v>
      </c>
      <c r="N22" s="22"/>
      <c r="O22" s="26">
        <v>5092.6000000000004</v>
      </c>
      <c r="P22" s="26"/>
      <c r="Q22" s="25" t="s">
        <v>43</v>
      </c>
      <c r="R22" s="25" t="s">
        <v>58</v>
      </c>
    </row>
    <row r="23" spans="1:19" ht="118.5" customHeight="1" x14ac:dyDescent="0.25">
      <c r="A23" s="22">
        <v>17</v>
      </c>
      <c r="B23" s="22">
        <v>1</v>
      </c>
      <c r="C23" s="22">
        <v>4</v>
      </c>
      <c r="D23" s="22">
        <v>2</v>
      </c>
      <c r="E23" s="23" t="s">
        <v>138</v>
      </c>
      <c r="F23" s="24" t="s">
        <v>139</v>
      </c>
      <c r="G23" s="25" t="s">
        <v>140</v>
      </c>
      <c r="H23" s="36" t="s">
        <v>95</v>
      </c>
      <c r="I23" s="42" t="s">
        <v>141</v>
      </c>
      <c r="J23" s="25" t="s">
        <v>142</v>
      </c>
      <c r="K23" s="22" t="s">
        <v>122</v>
      </c>
      <c r="L23" s="30"/>
      <c r="M23" s="26">
        <v>8000</v>
      </c>
      <c r="N23" s="22"/>
      <c r="O23" s="26">
        <v>8000</v>
      </c>
      <c r="P23" s="26"/>
      <c r="Q23" s="25" t="s">
        <v>43</v>
      </c>
      <c r="R23" s="25" t="s">
        <v>58</v>
      </c>
    </row>
    <row r="24" spans="1:19" ht="120" x14ac:dyDescent="0.25">
      <c r="A24" s="22">
        <v>18</v>
      </c>
      <c r="B24" s="22">
        <v>1</v>
      </c>
      <c r="C24" s="22">
        <v>4</v>
      </c>
      <c r="D24" s="22">
        <v>2</v>
      </c>
      <c r="E24" s="23" t="s">
        <v>143</v>
      </c>
      <c r="F24" s="24" t="s">
        <v>144</v>
      </c>
      <c r="G24" s="22" t="s">
        <v>145</v>
      </c>
      <c r="H24" s="25" t="s">
        <v>145</v>
      </c>
      <c r="I24" s="22">
        <v>1</v>
      </c>
      <c r="J24" s="25" t="s">
        <v>146</v>
      </c>
      <c r="K24" s="22" t="s">
        <v>147</v>
      </c>
      <c r="L24" s="44"/>
      <c r="M24" s="26">
        <v>4700</v>
      </c>
      <c r="N24" s="44"/>
      <c r="O24" s="26">
        <v>4700</v>
      </c>
      <c r="P24" s="32"/>
      <c r="Q24" s="25" t="s">
        <v>43</v>
      </c>
      <c r="R24" s="25" t="s">
        <v>58</v>
      </c>
    </row>
    <row r="25" spans="1:19" ht="187.5" customHeight="1" x14ac:dyDescent="0.25">
      <c r="A25" s="22">
        <v>19</v>
      </c>
      <c r="B25" s="22">
        <v>1</v>
      </c>
      <c r="C25" s="22">
        <v>4</v>
      </c>
      <c r="D25" s="22">
        <v>2</v>
      </c>
      <c r="E25" s="23" t="s">
        <v>148</v>
      </c>
      <c r="F25" s="24" t="s">
        <v>149</v>
      </c>
      <c r="G25" s="22" t="s">
        <v>150</v>
      </c>
      <c r="H25" s="25" t="s">
        <v>151</v>
      </c>
      <c r="I25" s="25" t="s">
        <v>152</v>
      </c>
      <c r="J25" s="25" t="s">
        <v>146</v>
      </c>
      <c r="K25" s="22" t="s">
        <v>122</v>
      </c>
      <c r="L25" s="44"/>
      <c r="M25" s="26">
        <v>25000</v>
      </c>
      <c r="N25" s="22"/>
      <c r="O25" s="26">
        <v>25000</v>
      </c>
      <c r="P25" s="32"/>
      <c r="Q25" s="25" t="s">
        <v>43</v>
      </c>
      <c r="R25" s="25" t="s">
        <v>58</v>
      </c>
    </row>
    <row r="26" spans="1:19" s="39" customFormat="1" ht="270.75" customHeight="1" x14ac:dyDescent="0.3">
      <c r="A26" s="22">
        <v>20</v>
      </c>
      <c r="B26" s="22">
        <v>1</v>
      </c>
      <c r="C26" s="22">
        <v>4</v>
      </c>
      <c r="D26" s="22">
        <v>2</v>
      </c>
      <c r="E26" s="23" t="s">
        <v>153</v>
      </c>
      <c r="F26" s="24" t="s">
        <v>154</v>
      </c>
      <c r="G26" s="22" t="s">
        <v>155</v>
      </c>
      <c r="H26" s="25" t="s">
        <v>156</v>
      </c>
      <c r="I26" s="25" t="s">
        <v>157</v>
      </c>
      <c r="J26" s="25" t="s">
        <v>146</v>
      </c>
      <c r="K26" s="22" t="s">
        <v>122</v>
      </c>
      <c r="L26" s="22" t="s">
        <v>158</v>
      </c>
      <c r="M26" s="26">
        <v>22000</v>
      </c>
      <c r="N26" s="26">
        <v>14000</v>
      </c>
      <c r="O26" s="26">
        <v>22000</v>
      </c>
      <c r="P26" s="26">
        <v>14000</v>
      </c>
      <c r="Q26" s="25" t="s">
        <v>43</v>
      </c>
      <c r="R26" s="25" t="s">
        <v>58</v>
      </c>
    </row>
    <row r="27" spans="1:19" ht="144" customHeight="1" x14ac:dyDescent="0.25">
      <c r="A27" s="34">
        <v>21</v>
      </c>
      <c r="B27" s="34">
        <v>1</v>
      </c>
      <c r="C27" s="34">
        <v>4</v>
      </c>
      <c r="D27" s="34">
        <v>5</v>
      </c>
      <c r="E27" s="48" t="s">
        <v>159</v>
      </c>
      <c r="F27" s="49" t="s">
        <v>160</v>
      </c>
      <c r="G27" s="34" t="s">
        <v>161</v>
      </c>
      <c r="H27" s="36" t="s">
        <v>119</v>
      </c>
      <c r="I27" s="50" t="s">
        <v>49</v>
      </c>
      <c r="J27" s="36" t="s">
        <v>146</v>
      </c>
      <c r="K27" s="34" t="s">
        <v>122</v>
      </c>
      <c r="L27" s="51"/>
      <c r="M27" s="38">
        <v>14000</v>
      </c>
      <c r="N27" s="51"/>
      <c r="O27" s="38">
        <v>14000</v>
      </c>
      <c r="P27" s="51"/>
      <c r="Q27" s="36" t="s">
        <v>43</v>
      </c>
      <c r="R27" s="36" t="s">
        <v>58</v>
      </c>
    </row>
    <row r="28" spans="1:19" ht="165" x14ac:dyDescent="0.25">
      <c r="A28" s="22">
        <v>22</v>
      </c>
      <c r="B28" s="22">
        <v>1</v>
      </c>
      <c r="C28" s="22">
        <v>4</v>
      </c>
      <c r="D28" s="22">
        <v>2</v>
      </c>
      <c r="E28" s="23" t="s">
        <v>162</v>
      </c>
      <c r="F28" s="24" t="s">
        <v>163</v>
      </c>
      <c r="G28" s="25" t="s">
        <v>164</v>
      </c>
      <c r="H28" s="25" t="s">
        <v>165</v>
      </c>
      <c r="I28" s="25" t="s">
        <v>166</v>
      </c>
      <c r="J28" s="25" t="s">
        <v>167</v>
      </c>
      <c r="K28" s="25" t="s">
        <v>84</v>
      </c>
      <c r="L28" s="25"/>
      <c r="M28" s="26">
        <v>54700</v>
      </c>
      <c r="N28" s="25"/>
      <c r="O28" s="26">
        <v>54700</v>
      </c>
      <c r="P28" s="25"/>
      <c r="Q28" s="25" t="s">
        <v>66</v>
      </c>
      <c r="R28" s="25" t="s">
        <v>58</v>
      </c>
    </row>
    <row r="29" spans="1:19" ht="96" customHeight="1" x14ac:dyDescent="0.25">
      <c r="A29" s="22">
        <v>23</v>
      </c>
      <c r="B29" s="22">
        <v>1</v>
      </c>
      <c r="C29" s="22">
        <v>4</v>
      </c>
      <c r="D29" s="22">
        <v>2</v>
      </c>
      <c r="E29" s="23" t="s">
        <v>168</v>
      </c>
      <c r="F29" s="24" t="s">
        <v>169</v>
      </c>
      <c r="G29" s="22" t="s">
        <v>170</v>
      </c>
      <c r="H29" s="25" t="s">
        <v>38</v>
      </c>
      <c r="I29" s="25" t="s">
        <v>171</v>
      </c>
      <c r="J29" s="25" t="s">
        <v>172</v>
      </c>
      <c r="K29" s="22" t="s">
        <v>98</v>
      </c>
      <c r="L29" s="22" t="s">
        <v>42</v>
      </c>
      <c r="M29" s="26">
        <v>25300</v>
      </c>
      <c r="N29" s="27" t="s">
        <v>42</v>
      </c>
      <c r="O29" s="26">
        <v>25300</v>
      </c>
      <c r="P29" s="26" t="s">
        <v>42</v>
      </c>
      <c r="Q29" s="25" t="s">
        <v>43</v>
      </c>
      <c r="R29" s="25" t="s">
        <v>44</v>
      </c>
      <c r="S29" s="52"/>
    </row>
    <row r="30" spans="1:19" ht="219" customHeight="1" x14ac:dyDescent="0.25">
      <c r="A30" s="22">
        <v>24</v>
      </c>
      <c r="B30" s="22">
        <v>1</v>
      </c>
      <c r="C30" s="22">
        <v>4</v>
      </c>
      <c r="D30" s="22">
        <v>2</v>
      </c>
      <c r="E30" s="23" t="s">
        <v>173</v>
      </c>
      <c r="F30" s="33" t="s">
        <v>174</v>
      </c>
      <c r="G30" s="22" t="s">
        <v>175</v>
      </c>
      <c r="H30" s="25" t="s">
        <v>151</v>
      </c>
      <c r="I30" s="25" t="s">
        <v>176</v>
      </c>
      <c r="J30" s="25" t="s">
        <v>177</v>
      </c>
      <c r="K30" s="22" t="s">
        <v>98</v>
      </c>
      <c r="L30" s="44"/>
      <c r="M30" s="26">
        <v>10000</v>
      </c>
      <c r="N30" s="22"/>
      <c r="O30" s="26">
        <v>10000</v>
      </c>
      <c r="P30" s="32"/>
      <c r="Q30" s="25" t="s">
        <v>43</v>
      </c>
      <c r="R30" s="25" t="s">
        <v>58</v>
      </c>
    </row>
    <row r="32" spans="1:19" ht="15.75" x14ac:dyDescent="0.25">
      <c r="M32" s="53"/>
      <c r="N32" s="54" t="s">
        <v>178</v>
      </c>
      <c r="O32" s="54"/>
      <c r="P32" s="54"/>
    </row>
    <row r="33" spans="13:16" x14ac:dyDescent="0.25">
      <c r="M33" s="53"/>
      <c r="N33" s="55" t="s">
        <v>179</v>
      </c>
      <c r="O33" s="53" t="s">
        <v>180</v>
      </c>
      <c r="P33" s="53"/>
    </row>
    <row r="34" spans="13:16" x14ac:dyDescent="0.25">
      <c r="M34" s="53"/>
      <c r="N34" s="56"/>
      <c r="O34" s="57">
        <v>2020</v>
      </c>
      <c r="P34" s="57">
        <v>2021</v>
      </c>
    </row>
    <row r="35" spans="13:16" x14ac:dyDescent="0.25">
      <c r="M35" s="57" t="s">
        <v>181</v>
      </c>
      <c r="N35" s="58">
        <v>24</v>
      </c>
      <c r="O35" s="59">
        <f>O7+O8+O9+O10+O11+O12+O13+O14+O15+O16+O17+O18+O19+O20+O21+O22+O23+O24+O25+O26+O27+O28+O29+O30</f>
        <v>429008.19</v>
      </c>
      <c r="P35" s="59">
        <f>P18+P20+P26</f>
        <v>52400</v>
      </c>
    </row>
    <row r="38" spans="13:16" x14ac:dyDescent="0.25">
      <c r="P38" s="7"/>
    </row>
  </sheetData>
  <mergeCells count="18">
    <mergeCell ref="Q4:Q5"/>
    <mergeCell ref="R4:R5"/>
    <mergeCell ref="M32:M34"/>
    <mergeCell ref="N32:P32"/>
    <mergeCell ref="N33:N34"/>
    <mergeCell ref="O33:P33"/>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2021-01-08T11:05:17Z</dcterms:created>
  <dcterms:modified xsi:type="dcterms:W3CDTF">2021-01-08T11:05:17Z</dcterms:modified>
</cp:coreProperties>
</file>