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8828281A-9A7F-4589-8268-44B71FCD0CC5}" xr6:coauthVersionLast="45" xr6:coauthVersionMax="45" xr10:uidLastSave="{00000000-0000-0000-0000-000000000000}"/>
  <bookViews>
    <workbookView xWindow="-120" yWindow="-120" windowWidth="29040" windowHeight="15840" xr2:uid="{B4FA245F-4FBC-4DF9-8EF5-9899E46E07ED}"/>
  </bookViews>
  <sheets>
    <sheet name="Warmińsko-mazu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<sst xmlns="http://schemas.openxmlformats.org/spreadsheetml/2006/main" count="142" uniqueCount="91">
  <si>
    <t>Plan operacyjny KSOW na lata 2020-2021 (z wyłączeniem działania 8 Plan komunikacyjny) - JR KSOW w woj. warmińsko-mazurskim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</si>
  <si>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</si>
  <si>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</si>
  <si>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</si>
  <si>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</si>
  <si>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</si>
  <si>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</si>
  <si>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</si>
  <si>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</si>
  <si>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</si>
  <si>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</si>
  <si>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</si>
  <si>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</si>
  <si>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</si>
  <si>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</si>
  <si>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</si>
  <si>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</si>
  <si>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</si>
  <si>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</si>
  <si>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</si>
  <si>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</si>
  <si>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</si>
  <si>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</si>
  <si>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</si>
  <si>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</si>
  <si>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</si>
  <si>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</si>
  <si>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</si>
  <si>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</si>
  <si>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</si>
  <si>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</si>
  <si>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</si>
  <si>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</si>
  <si>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</si>
  <si>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</si>
  <si>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 xml:space="preserve"> Organizacja konkursu na "Najładniejszy wieniec dożynkowy"</t>
  </si>
  <si>
    <t xml:space="preserve">Celem organizacji konkursu jest aktywizacja społeczności lokalnych i gminnych. Kultywowanie oraz popularyzacja najbardziej wartościowych,  kulturowych tradycji, popularyzacja tradycji ludowej związanej z twórczością artystyczną oraz prezentacja bogactwa plonów wkomponowanych w wieniec  dożynkowy.
</t>
  </si>
  <si>
    <t>konkurs</t>
  </si>
  <si>
    <t>1</t>
  </si>
  <si>
    <t>Społeczności lokalne, gminne. Osoby zaangażowane  w rozwój obszarów wiejskich.</t>
  </si>
  <si>
    <t>III,IV</t>
  </si>
  <si>
    <t>Urząd Marszałkowski Województwa Warmińsko-Mazurskiego w Olsztynie</t>
  </si>
  <si>
    <t>ul. Emilii Plater 1, 10-562 Olsztyn</t>
  </si>
  <si>
    <t>Udział w targach "Smaki Regionów" w Poznaniu</t>
  </si>
  <si>
    <t>Celem realizacji operacji jest promocja i wsparcie sektora żywności regionalnej, tradycyjnej i naturalnej z województwa warmińsko-mazurskiego</t>
  </si>
  <si>
    <t>targi</t>
  </si>
  <si>
    <t>Producenci i przetwórcy regionalnej żywności, członkowie ssieci Dziedzictwo Kulinarne Warmia Mazury Powiśle, przedstawiciele Urzędu Marszałkowskiego województwa Warmińsko-Mazurskiego.</t>
  </si>
  <si>
    <t>III-IV</t>
  </si>
  <si>
    <t>Konkurs na najładniejsze stoisko dożynkowe Kół Gospodyń Wiejskich 2020</t>
  </si>
  <si>
    <t>Celem realizacji operacji jest utrzymanie, rozwijanie tradycji i obyczajów regionalnych, prezentowanie osiągnięć lokalnych twórców sztuki ludowej, promocja rynków produktów regionalnych oraz inicjatyw lokalnych. Istotne jet również pogłębianie więzi z regionem oraz integracja środowisk twórczych w województwie warmińsko-mazurskim.</t>
  </si>
  <si>
    <t>Koła Gospodyń Wiejskich z województwa warmińsko-mazurskiego</t>
  </si>
  <si>
    <t>Konferencja pn. "Kobiety z Kół Gospodyń Wiejskich - liderki lokalnej społeczności"</t>
  </si>
  <si>
    <t>Celem realizacji operacji jest promocja działalności Kół Gospodyń Wiejskich, jako oddolnych inicjatyw mających zdecydowany wpływ na rozwój obszarow wiejskich, integrowanie środowisk wiejskich, prezentacja osiągnięc dziedzictwa kulturowego, kulinarnego i tradycji regionalnych oraz przekazanie informacji dotyczących uregulowań prawnych, związanych z funkcjonowaniem Kół Gospodyń Wiejskich.</t>
  </si>
  <si>
    <t>konferencja</t>
  </si>
  <si>
    <t>Koła Gospodyń Wiejskich z województwa warmińsko-mazurskiego, lokalne grupy działania, instytucje i organizacje branżowe, przedstawiciele Urzędu Marszałkowskiego Województwa Warmińsko-Mazurskiego.</t>
  </si>
  <si>
    <t>Ekologiczne forum samorządowe</t>
  </si>
  <si>
    <t xml:space="preserve">Celem realizacji operacji jest między innymi przekazanie aktualnej informacji i wiedzy,wytycznych na tematy związane z ekologią. </t>
  </si>
  <si>
    <t>forum</t>
  </si>
  <si>
    <t>Gminy, powiaty, instytucje branżowe,samorząd wojewódzki,radni, przedstawiciele Urzędu Marszałkowskiego Województwa Warminsko-Mazurksiego</t>
  </si>
  <si>
    <t>I-IV</t>
  </si>
  <si>
    <t>Album promujący PROW 2014-2020</t>
  </si>
  <si>
    <t>Celem realizacji operacji jest pokazanie zrealizowanych w ramach Programu działań  jako przykładu dobrych praktyk</t>
  </si>
  <si>
    <t>Album</t>
  </si>
  <si>
    <t>Ogół społeczeństwa, Beneficjenci PROW 2014-2020, potencjalni beneficjenci PROW 2014-2020</t>
  </si>
  <si>
    <t>Szkolenia dla osób zaangażowanych we wdrażanie odnowy wsi pn. "Wieś warmii, Mazur i Powiśla miejscem, w którym warto żyć"</t>
  </si>
  <si>
    <t>Celem realizacji operacji jest wzrost wiedzy i umiejętności członków społeczności wiejskich biorących udział w inicjatywie samorządu województwa i osób zaangażowanych w inicjatywę samorządu w zakresie tematów związanych z wdrażaniem rozwoju oddolnego na obszarach wiejskich, aktywizację mieszkańców i odnowę wsi.</t>
  </si>
  <si>
    <t>szkolenie</t>
  </si>
  <si>
    <t>szkolenie
liczba uczestników</t>
  </si>
  <si>
    <t>5
250</t>
  </si>
  <si>
    <t>Osoby zaangazowane  w inicjatywę samorządu województwa "Wieś Warmii, Mazur i Powiśla miejscem, w którym warto żyć, liderzy i członkowie grup odnowy wsi, sołtysi, władze gminne, koordynatorzy gminni, moderatorzy pracownicy Urzędu Marszałkowskiego Województwa Warmińsko-Mazurskiego w Olsztynie.</t>
  </si>
  <si>
    <t xml:space="preserve">Urząd Marszałkowski Województwa Warmińsko-Mazurskiego w Olsztynie </t>
  </si>
  <si>
    <t>Publikacja/broszura/materiał drukowany na temat dobrych praktyk w ramach PROW 2014-2020.</t>
  </si>
  <si>
    <t>Celem realizacji operacji jest identyfikacja oraz upowszechnienie przykładów operacji zrealizowanych w ramach Programu Rozwoju Obszarów Wiejskiech poprzez wydanie materiału drukowanego opisującego zrealizowane przedsięwzięcia, na których realizację uzyskano dofinansowanie w ramach PROW . Zakłada się, że materiał drukowany poświęcony będzie opisowi działalności usługowej, rzemieślniczej, artystycznej itp.</t>
  </si>
  <si>
    <t>materiał drukowany</t>
  </si>
  <si>
    <t>1000</t>
  </si>
  <si>
    <t>Ogół społeczeństwa</t>
  </si>
  <si>
    <t>Wioski tematyczne Warmii i Mazur</t>
  </si>
  <si>
    <t>Celem realizacji operacji jest identyfikacja i upowszechnienie idei wiosek tematycznych, jako przykładu oddolnej inicjatywy aktywizującej społeczność wiejską.</t>
  </si>
  <si>
    <t>Koła Gospodyń Wiejskich Warmii i Mazur - liderki na obszarach wiejskich</t>
  </si>
  <si>
    <t>Celem realizacji operacji jest przedstawienie charakterystyki wybranych kół gospodyń wiejskich w województwe warmińsko-mazurskim, jako przykładu organizacji kobiecej działającej na terenach wiejskich. Planuje się aby publikacja opatrzona była przykładami przepisów kulinarnych poszczególnych kół gospodyń wiejskich - jako inspiracja powrotu do tradycji kuchnii regionu Warmii i Mazur.</t>
  </si>
  <si>
    <t xml:space="preserve">"Warto zostać na wsi" </t>
  </si>
  <si>
    <t>Celem realizacji operacji jest pokazanie wsi , jako znakomitego miejsca do życia, zamieszkania i pracy zarobkowej</t>
  </si>
  <si>
    <t xml:space="preserve">młodzież ze szkół rolniczych </t>
  </si>
  <si>
    <t>Artykuł dotyczący promocji żywności regionalnej, tradycyjnej i naturalnej.</t>
  </si>
  <si>
    <t>Celem realizacji operacji jest promocja sektora żywności regionalnej, tradycyjnej i naturalnej z województwa warmińsko-mazurskiego</t>
  </si>
  <si>
    <t>Artykuł</t>
  </si>
  <si>
    <t>10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</si>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</sst>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BA87C-61F1-4950-B67C-60CA46AB6F8A}">
  <sheetPr codeName="Arkusz1"/>
  <dimension ref="A2:S22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2.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ht="105" x14ac:dyDescent="0.25">
      <c r="A7" s="18">
        <v>1</v>
      </c>
      <c r="B7" s="19">
        <v>6</v>
      </c>
      <c r="C7" s="19">
        <v>5</v>
      </c>
      <c r="D7" s="19">
        <v>11</v>
      </c>
      <c r="E7" s="20" t="s">
        <v>35</v>
      </c>
      <c r="F7" s="19" t="s">
        <v>36</v>
      </c>
      <c r="G7" s="19" t="s">
        <v>37</v>
      </c>
      <c r="H7" s="19" t="s">
        <v>37</v>
      </c>
      <c r="I7" s="21" t="s">
        <v>38</v>
      </c>
      <c r="J7" s="19" t="s">
        <v>39</v>
      </c>
      <c r="K7" s="22" t="s">
        <v>40</v>
      </c>
      <c r="L7" s="22"/>
      <c r="M7" s="23">
        <v>30000</v>
      </c>
      <c r="N7" s="23"/>
      <c r="O7" s="23">
        <v>30000</v>
      </c>
      <c r="P7" s="23"/>
      <c r="Q7" s="19" t="s">
        <v>41</v>
      </c>
      <c r="R7" s="19" t="s">
        <v>42</v>
      </c>
      <c r="S7" s="24"/>
    </row>
    <row r="8" spans="1:19" ht="105" x14ac:dyDescent="0.25">
      <c r="A8" s="25">
        <v>2</v>
      </c>
      <c r="B8" s="25">
        <v>3</v>
      </c>
      <c r="C8" s="25">
        <v>3</v>
      </c>
      <c r="D8" s="25">
        <v>10</v>
      </c>
      <c r="E8" s="25" t="s">
        <v>43</v>
      </c>
      <c r="F8" s="25" t="s">
        <v>44</v>
      </c>
      <c r="G8" s="25" t="s">
        <v>45</v>
      </c>
      <c r="H8" s="25" t="s">
        <v>45</v>
      </c>
      <c r="I8" s="18">
        <v>1</v>
      </c>
      <c r="J8" s="25" t="s">
        <v>46</v>
      </c>
      <c r="K8" s="18" t="s">
        <v>47</v>
      </c>
      <c r="L8" s="26"/>
      <c r="M8" s="27">
        <v>45000</v>
      </c>
      <c r="N8" s="28"/>
      <c r="O8" s="27">
        <v>45000</v>
      </c>
      <c r="P8" s="28"/>
      <c r="Q8" s="25" t="s">
        <v>41</v>
      </c>
      <c r="R8" s="25" t="s">
        <v>42</v>
      </c>
    </row>
    <row r="9" spans="1:19" ht="90" x14ac:dyDescent="0.25">
      <c r="A9" s="18">
        <v>3</v>
      </c>
      <c r="B9" s="19">
        <v>6</v>
      </c>
      <c r="C9" s="19">
        <v>1</v>
      </c>
      <c r="D9" s="19">
        <v>13</v>
      </c>
      <c r="E9" s="19" t="s">
        <v>48</v>
      </c>
      <c r="F9" s="20" t="s">
        <v>49</v>
      </c>
      <c r="G9" s="19" t="s">
        <v>37</v>
      </c>
      <c r="H9" s="19" t="s">
        <v>37</v>
      </c>
      <c r="I9" s="21" t="s">
        <v>38</v>
      </c>
      <c r="J9" s="19" t="s">
        <v>50</v>
      </c>
      <c r="K9" s="22" t="s">
        <v>47</v>
      </c>
      <c r="L9" s="22"/>
      <c r="M9" s="23">
        <v>10000</v>
      </c>
      <c r="N9" s="23"/>
      <c r="O9" s="23">
        <v>10000</v>
      </c>
      <c r="P9" s="23"/>
      <c r="Q9" s="19" t="s">
        <v>41</v>
      </c>
      <c r="R9" s="19" t="s">
        <v>42</v>
      </c>
    </row>
    <row r="10" spans="1:19" ht="105" x14ac:dyDescent="0.25">
      <c r="A10" s="25">
        <v>4</v>
      </c>
      <c r="B10" s="25">
        <v>6</v>
      </c>
      <c r="C10" s="25">
        <v>1</v>
      </c>
      <c r="D10" s="25">
        <v>13</v>
      </c>
      <c r="E10" s="25" t="s">
        <v>51</v>
      </c>
      <c r="F10" s="25" t="s">
        <v>52</v>
      </c>
      <c r="G10" s="25" t="s">
        <v>53</v>
      </c>
      <c r="H10" s="25" t="s">
        <v>53</v>
      </c>
      <c r="I10" s="18">
        <v>1</v>
      </c>
      <c r="J10" s="25" t="s">
        <v>54</v>
      </c>
      <c r="K10" s="18" t="s">
        <v>47</v>
      </c>
      <c r="L10" s="26"/>
      <c r="M10" s="27">
        <v>50000</v>
      </c>
      <c r="N10" s="28"/>
      <c r="O10" s="27">
        <v>50000</v>
      </c>
      <c r="P10" s="28"/>
      <c r="Q10" s="25" t="s">
        <v>41</v>
      </c>
      <c r="R10" s="25" t="s">
        <v>42</v>
      </c>
    </row>
    <row r="11" spans="1:19" ht="90" x14ac:dyDescent="0.25">
      <c r="A11" s="25">
        <v>5</v>
      </c>
      <c r="B11" s="25">
        <v>6</v>
      </c>
      <c r="C11" s="25">
        <v>1</v>
      </c>
      <c r="D11" s="25">
        <v>13</v>
      </c>
      <c r="E11" s="25" t="s">
        <v>55</v>
      </c>
      <c r="F11" s="25" t="s">
        <v>56</v>
      </c>
      <c r="G11" s="25" t="s">
        <v>57</v>
      </c>
      <c r="H11" s="25" t="s">
        <v>57</v>
      </c>
      <c r="I11" s="18">
        <v>1</v>
      </c>
      <c r="J11" s="25" t="s">
        <v>58</v>
      </c>
      <c r="K11" s="18" t="s">
        <v>59</v>
      </c>
      <c r="L11" s="26"/>
      <c r="M11" s="27">
        <v>80000</v>
      </c>
      <c r="N11" s="28"/>
      <c r="O11" s="27">
        <v>25000</v>
      </c>
      <c r="P11" s="28"/>
      <c r="Q11" s="25" t="s">
        <v>41</v>
      </c>
      <c r="R11" s="25" t="s">
        <v>42</v>
      </c>
    </row>
    <row r="12" spans="1:19" s="30" customFormat="1" ht="75" x14ac:dyDescent="0.25">
      <c r="A12" s="25">
        <v>6</v>
      </c>
      <c r="B12" s="25">
        <v>6</v>
      </c>
      <c r="C12" s="25">
        <v>1</v>
      </c>
      <c r="D12" s="25">
        <v>3</v>
      </c>
      <c r="E12" s="25" t="s">
        <v>60</v>
      </c>
      <c r="F12" s="25" t="s">
        <v>61</v>
      </c>
      <c r="G12" s="25" t="s">
        <v>62</v>
      </c>
      <c r="H12" s="25" t="s">
        <v>62</v>
      </c>
      <c r="I12" s="25">
        <v>2000</v>
      </c>
      <c r="J12" s="25" t="s">
        <v>63</v>
      </c>
      <c r="K12" s="25" t="s">
        <v>59</v>
      </c>
      <c r="L12" s="29"/>
      <c r="M12" s="27">
        <v>100000</v>
      </c>
      <c r="N12" s="29"/>
      <c r="O12" s="27">
        <v>100000</v>
      </c>
      <c r="P12" s="29"/>
      <c r="Q12" s="25" t="s">
        <v>41</v>
      </c>
      <c r="R12" s="25" t="s">
        <v>42</v>
      </c>
    </row>
    <row r="13" spans="1:19" s="35" customFormat="1" ht="180" x14ac:dyDescent="0.25">
      <c r="A13" s="31">
        <v>7</v>
      </c>
      <c r="B13" s="19">
        <v>6</v>
      </c>
      <c r="C13" s="31">
        <v>1</v>
      </c>
      <c r="D13" s="19">
        <v>13</v>
      </c>
      <c r="E13" s="19" t="s">
        <v>64</v>
      </c>
      <c r="F13" s="19" t="s">
        <v>65</v>
      </c>
      <c r="G13" s="19" t="s">
        <v>66</v>
      </c>
      <c r="H13" s="19" t="s">
        <v>67</v>
      </c>
      <c r="I13" s="21" t="s">
        <v>68</v>
      </c>
      <c r="J13" s="19" t="s">
        <v>69</v>
      </c>
      <c r="K13" s="32" t="s">
        <v>47</v>
      </c>
      <c r="L13" s="22"/>
      <c r="M13" s="33">
        <v>120000</v>
      </c>
      <c r="N13" s="31"/>
      <c r="O13" s="33">
        <v>120000</v>
      </c>
      <c r="P13" s="33"/>
      <c r="Q13" s="19" t="s">
        <v>70</v>
      </c>
      <c r="R13" s="19" t="s">
        <v>42</v>
      </c>
      <c r="S13" s="34"/>
    </row>
    <row r="14" spans="1:19" ht="105" x14ac:dyDescent="0.25">
      <c r="A14" s="18">
        <v>8</v>
      </c>
      <c r="B14" s="18">
        <v>6</v>
      </c>
      <c r="C14" s="18">
        <v>1</v>
      </c>
      <c r="D14" s="25">
        <v>3</v>
      </c>
      <c r="E14" s="25" t="s">
        <v>71</v>
      </c>
      <c r="F14" s="25" t="s">
        <v>72</v>
      </c>
      <c r="G14" s="25" t="s">
        <v>73</v>
      </c>
      <c r="H14" s="25" t="s">
        <v>73</v>
      </c>
      <c r="I14" s="36" t="s">
        <v>74</v>
      </c>
      <c r="J14" s="25" t="s">
        <v>75</v>
      </c>
      <c r="K14" s="26" t="s">
        <v>59</v>
      </c>
      <c r="L14" s="26"/>
      <c r="M14" s="37">
        <v>5000</v>
      </c>
      <c r="N14" s="18"/>
      <c r="O14" s="37">
        <v>5000</v>
      </c>
      <c r="P14" s="37"/>
      <c r="Q14" s="25" t="s">
        <v>70</v>
      </c>
      <c r="R14" s="25" t="s">
        <v>42</v>
      </c>
      <c r="S14" s="24"/>
    </row>
    <row r="15" spans="1:19" ht="75" x14ac:dyDescent="0.25">
      <c r="A15" s="25">
        <v>9</v>
      </c>
      <c r="B15" s="25">
        <v>6</v>
      </c>
      <c r="C15" s="25">
        <v>1</v>
      </c>
      <c r="D15" s="25">
        <v>13</v>
      </c>
      <c r="E15" s="25" t="s">
        <v>76</v>
      </c>
      <c r="F15" s="25" t="s">
        <v>77</v>
      </c>
      <c r="G15" s="25" t="s">
        <v>73</v>
      </c>
      <c r="H15" s="25" t="s">
        <v>73</v>
      </c>
      <c r="I15" s="18">
        <v>1000</v>
      </c>
      <c r="J15" s="25" t="s">
        <v>75</v>
      </c>
      <c r="K15" s="18" t="s">
        <v>59</v>
      </c>
      <c r="L15" s="26"/>
      <c r="M15" s="27">
        <v>15000</v>
      </c>
      <c r="N15" s="28"/>
      <c r="O15" s="27">
        <v>15000</v>
      </c>
      <c r="P15" s="28"/>
      <c r="Q15" s="25" t="s">
        <v>70</v>
      </c>
      <c r="R15" s="25" t="s">
        <v>42</v>
      </c>
      <c r="S15" s="24"/>
    </row>
    <row r="16" spans="1:19" ht="105" x14ac:dyDescent="0.25">
      <c r="A16" s="18">
        <v>10</v>
      </c>
      <c r="B16" s="18">
        <v>6</v>
      </c>
      <c r="C16" s="18">
        <v>1</v>
      </c>
      <c r="D16" s="25">
        <v>13</v>
      </c>
      <c r="E16" s="25" t="s">
        <v>78</v>
      </c>
      <c r="F16" s="25" t="s">
        <v>79</v>
      </c>
      <c r="G16" s="25" t="s">
        <v>73</v>
      </c>
      <c r="H16" s="25" t="s">
        <v>73</v>
      </c>
      <c r="I16" s="36" t="s">
        <v>74</v>
      </c>
      <c r="J16" s="25" t="s">
        <v>75</v>
      </c>
      <c r="K16" s="26" t="s">
        <v>59</v>
      </c>
      <c r="L16" s="26"/>
      <c r="M16" s="37">
        <v>15000</v>
      </c>
      <c r="N16" s="18"/>
      <c r="O16" s="37">
        <v>15000</v>
      </c>
      <c r="P16" s="37"/>
      <c r="Q16" s="25" t="s">
        <v>70</v>
      </c>
      <c r="R16" s="25" t="s">
        <v>42</v>
      </c>
    </row>
    <row r="17" spans="1:18" ht="75" x14ac:dyDescent="0.25">
      <c r="A17" s="18">
        <v>11</v>
      </c>
      <c r="B17" s="18">
        <v>6</v>
      </c>
      <c r="C17" s="18">
        <v>1</v>
      </c>
      <c r="D17" s="25">
        <v>13</v>
      </c>
      <c r="E17" s="25" t="s">
        <v>80</v>
      </c>
      <c r="F17" s="25" t="s">
        <v>81</v>
      </c>
      <c r="G17" s="25" t="s">
        <v>37</v>
      </c>
      <c r="H17" s="25" t="s">
        <v>37</v>
      </c>
      <c r="I17" s="36" t="s">
        <v>38</v>
      </c>
      <c r="J17" s="25" t="s">
        <v>82</v>
      </c>
      <c r="K17" s="26" t="s">
        <v>59</v>
      </c>
      <c r="L17" s="26"/>
      <c r="M17" s="37">
        <v>30000</v>
      </c>
      <c r="N17" s="18"/>
      <c r="O17" s="37">
        <v>30000</v>
      </c>
      <c r="P17" s="37"/>
      <c r="Q17" s="25" t="s">
        <v>70</v>
      </c>
      <c r="R17" s="25" t="s">
        <v>42</v>
      </c>
    </row>
    <row r="18" spans="1:18" ht="75" x14ac:dyDescent="0.25">
      <c r="A18" s="18">
        <v>12</v>
      </c>
      <c r="B18" s="18">
        <v>1</v>
      </c>
      <c r="C18" s="18">
        <v>1</v>
      </c>
      <c r="D18" s="25">
        <v>6</v>
      </c>
      <c r="E18" s="25" t="s">
        <v>83</v>
      </c>
      <c r="F18" s="25" t="s">
        <v>84</v>
      </c>
      <c r="G18" s="25" t="s">
        <v>85</v>
      </c>
      <c r="H18" s="25" t="s">
        <v>85</v>
      </c>
      <c r="I18" s="36" t="s">
        <v>86</v>
      </c>
      <c r="J18" s="25" t="s">
        <v>75</v>
      </c>
      <c r="K18" s="26" t="s">
        <v>59</v>
      </c>
      <c r="L18" s="26"/>
      <c r="M18" s="37">
        <v>60000</v>
      </c>
      <c r="N18" s="18"/>
      <c r="O18" s="37">
        <v>60000</v>
      </c>
      <c r="P18" s="37"/>
      <c r="Q18" s="25" t="s">
        <v>70</v>
      </c>
      <c r="R18" s="25" t="s">
        <v>42</v>
      </c>
    </row>
    <row r="20" spans="1:18" x14ac:dyDescent="0.25">
      <c r="M20" s="38"/>
      <c r="N20" s="39" t="s">
        <v>87</v>
      </c>
      <c r="O20" s="39"/>
    </row>
    <row r="21" spans="1:18" x14ac:dyDescent="0.25">
      <c r="M21" s="40"/>
      <c r="N21" s="41" t="s">
        <v>88</v>
      </c>
      <c r="O21" s="41" t="s">
        <v>89</v>
      </c>
    </row>
    <row r="22" spans="1:18" x14ac:dyDescent="0.25">
      <c r="M22" s="40" t="s">
        <v>90</v>
      </c>
      <c r="N22" s="42">
        <v>12</v>
      </c>
      <c r="O22" s="43">
        <f>O7+O8+O9+O10+O11+O12+O13+O14+O15+O16+O17+O18</f>
        <v>505000</v>
      </c>
    </row>
  </sheetData>
  <mergeCells count="15">
    <mergeCell ref="Q4:Q5"/>
    <mergeCell ref="R4:R5"/>
    <mergeCell ref="N20:O20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2021-01-08T11:05:12Z</dcterms:created>
  <dcterms:modified xsi:type="dcterms:W3CDTF">2021-01-08T11:05:12Z</dcterms:modified>
</cp:coreProperties>
</file>