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SW mazowieckieg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3" i="1" l="1"/>
  <c r="S23" i="1"/>
</calcChain>
</file>

<file path=xl/sharedStrings.xml><?xml version="1.0" encoding="utf-8"?>
<sst xmlns="http://schemas.openxmlformats.org/spreadsheetml/2006/main" count="183" uniqueCount="127">
  <si>
    <t xml:space="preserve">Plan operacyjny KSOW na lata 2020-2021 dla działania 8 Plan komunikacyjny - Samorząd Województwa Mazowieckiego - lipiec 2021 r. 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</si>
  <si>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</si>
  <si>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</si>
  <si>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</si>
  <si>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</si>
  <si>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</si>
  <si>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</si>
  <si>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</si>
  <si>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</si>
  <si>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</si>
  <si>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</si>
  <si>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</si>
  <si>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</si>
  <si>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</si>
  <si>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</si>
  <si>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</si>
  <si>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</si>
  <si>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</si>
  <si>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</si>
  <si>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</si>
  <si>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</si>
  <si>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</si>
  <si>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</si>
  <si>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</si>
  <si>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</si>
  <si>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</si>
  <si>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</si>
  <si>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</si>
  <si>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</si>
  <si>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</si>
  <si>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</si>
  <si>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</si>
  <si>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</si>
  <si>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</si>
  <si>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</si>
  <si>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</si>
  <si>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</si>
  <si>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>Promowanie włączenia społecznego, zmniejszenia ubóstwa oraz rozwoju gospodarczego na obszarach wiejskich</t>
  </si>
  <si>
    <r>
      <rPr>
        <b/>
        <sz val="9"/>
        <rFont val="Calibri"/>
        <family val="2"/>
        <charset val="238"/>
        <scheme val="minor"/>
      </rPr>
      <t>Inwestycje w środki trwałe</t>
    </r>
    <r>
      <rPr>
        <sz val="9"/>
        <rFont val="Calibri"/>
        <family val="2"/>
        <charset val="238"/>
        <scheme val="minor"/>
      </rPr>
      <t xml:space="preserve"> 
-Wsparcie na inwestycje w infrastrukturę związane z rozwojem, modernizacją i dostosowaniem sektora leśnego,  
</t>
    </r>
    <r>
      <rPr>
        <b/>
        <sz val="9"/>
        <rFont val="Calibri"/>
        <family val="2"/>
        <charset val="238"/>
        <scheme val="minor"/>
      </rPr>
      <t xml:space="preserve">Podstawowe usługi i odnowa wsi na obszarach wiejskich </t>
    </r>
    <r>
      <rPr>
        <sz val="9"/>
        <rFont val="Calibri"/>
        <family val="2"/>
        <charset val="238"/>
        <scheme val="minor"/>
      </rPr>
      <t xml:space="preserve">
 - Wsparcie na inwestycje związane z tworzeniem, ulepszaniem lub rozbudową wszystkich rodzajów małej infrastrukturym, w tym inwestycje w energię odnawialną i w oszczędzanie energii,
- Wsparcie na badania i inwestycje związane z utrzymaniem, odbudową i poprawą stanu dziedzictwa kulturowego i pzyrodniczego wsi, krajobrazu wiejskiego i miejsc o wysokiej wartości przyrodniczej, w tym dotyczące powiązanych aspektów społeczno - gospodarczych oraz środków w zakresie świadomości środowiskowej,
 - Wsparcie na inwestycje w tworzenie, ulepszanie i rozwijanie podstawowych usług lokalnych dla ludności wiejskiej, w tym rekreacji i kultury, i powiązanej infrastruktury,
</t>
    </r>
    <r>
      <rPr>
        <b/>
        <sz val="9"/>
        <rFont val="Calibri"/>
        <family val="2"/>
        <charset val="238"/>
        <scheme val="minor"/>
      </rPr>
      <t xml:space="preserve"> Wsparcie na rozwój lokalny kierowany przez społeczność w ramach LEADER </t>
    </r>
    <r>
      <rPr>
        <sz val="9"/>
        <rFont val="Calibri"/>
        <family val="2"/>
        <charset val="238"/>
        <scheme val="minor"/>
      </rPr>
      <t xml:space="preserve">
- Wsparcie na realizację operacji w ramach strategii lokalnego rozwoju kierowanego przez społeczność,
- Przygotowanie i realizacja działań w zakresie współpracy z lokalną grupą działania,
- Wsparcie na koszty bieżące i aktywizację</t>
    </r>
  </si>
  <si>
    <t>Podniesienie jakości wdrażania PROW
- Informowanie społeczeństwa i potencjalnych beneficjentów o polityce rozwoju obszarów wiejskich i wsparciu finansowym</t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</si>
  <si>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2014 - 2020 dla ogółu interesariuszy oraz promowanie Programu, jako instrumentu wspierającego rozwój rolnictwa i obszarów wiejskich w Polsce                                                                                                                             Budowanie pozytywnego wizerunku wsi jako miejsca zamieszkania
</t>
    </r>
    <r>
      <rPr>
        <sz val="9"/>
        <rFont val="Calibri"/>
        <family val="2"/>
        <charset val="238"/>
        <scheme val="minor"/>
      </rPr>
      <t xml:space="preserve">- zwiększenie poziomu wiedzy ogólnej i szczegółowej dotyczącej PROW 2014 - 2020,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 -uwidocznienie roli Wspólnoty we współfinansowaniu rozwoju obszarów wiejskich w Polsce 
-zbudowanie i utrzymanie wysokiej rozpoznawalności EFRROW i PROW 2014 - 2020 na tle innych programów oraz funduszy europejskich
</t>
    </r>
  </si>
  <si>
    <t>Upowszechnianie wiedzy ogólnej i szczegółowej na temat PROW 2014-2020, rezultatów jego realizacji oraz informowanie o wkładzie UE w realizację PROW 2014-2020</t>
  </si>
  <si>
    <t xml:space="preserve">Punkt informacyjny PROW 2014-2020                                </t>
  </si>
  <si>
    <t>Operacja ma na celu informację i promocję PROW 2014-2020, w tym nt. warunków i trybu przyznawania pomocy w ramach Programu, jego rezultatów i wkładu Unii Europejskiej w jego realizację. Zakładamy, że dzięki operacji beneficjenci/potencjalni beneficjenci oraz ogół społeczeństwa otrzymają wiedzę, która pozwoli im aplikować o środki z PROW 2014-2020</t>
  </si>
  <si>
    <t xml:space="preserve">Punkt informacyjny PROW 2014-2020
Drukowane materiały informacyjne i promocyjne:
- kalendarze na 2021 rok dla beneficjentów i potencjalnych beneficjentów PROW 2014-2020, ogółu społeczeństwa
</t>
  </si>
  <si>
    <t>Udzielone konsultacje w punkcie informacyjnym PROW 2014-2020 (wartość szacunkowa)
 Materiały promocyjne (kalendarze)</t>
  </si>
  <si>
    <t>3000
90.000 zł</t>
  </si>
  <si>
    <t>beneficjenci, potencjalni beneficjenci PROW 2014-2020, ogół społeczeństwa</t>
  </si>
  <si>
    <t>I-IV</t>
  </si>
  <si>
    <t xml:space="preserve">Urząd Marszałkowski  Województwa Mazowieckiego w Warszawie  </t>
  </si>
  <si>
    <t>Inwestycje w środki trwałe 
-Wsparcie na inwestycje w infrastrukturę związane z rozwojem, modernizacją i dostosowaniem sektora leśnego,  Podstawowe usługi i odnowa wsi na obszarach wiejskich
 - Wsparcie na inwestycje związane z tworzeniem, ulepszaniem lub rozbudową wszystkich rodzajów małej infrastrukturym, w tym inwestycje w energię odnawialną i w oszczędzanie energii,
- Wsparcie na badania i inwestycje związane z utrzymaniem, odbudową i poprawą stanu dziedzictwa kulturowego i pzyrodniczego wsi, krajobrazu wiejskiego i miejsc o wysokiej wartości przyrodniczej, w tym dotyczące powiązanych aspektów społeczno - gospodarczych oraz środków w zakresie świadomości środowiskowej,
 - Wsparcie na inwestycje w tworzenie, ulepszanie i rozwijanie podstawowych usług lokalnych dla ludności wiejskiej, w tym rekreacji i kultury, i powiązanej infrastruktury,
 Wsparcie na rozwój lokalny kierowany przez społeczność w ramach LEADER 
- Wsparcie na realizację operacji w ramach strategii lokalnego rozwoju kierowanego przez społeczność,
- Przygotowanie i realizacja działań w zakresie współpracy z lokalną grupą działania,
- Wsparcie na koszty bieżące i aktywizację</t>
  </si>
  <si>
    <t>Podniesienie jakości wdrażania PROW.
Informowanie społeczeństwa i potencjalnych beneficjentów o polityce rozwoju obszarów wiejskich i wsparciu finansowym</t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</si>
  <si>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2014 - 2020 dla ogółu interesariuszy oraz promowanie Programu, jako instrumentu wspierającego rozwój rolnictwa i obszarów wiejskich w Polsce                                                                                                                             Budowanie pozytywnego wizerunku wsi jako miejsca zamieszkania
</t>
    </r>
    <r>
      <rPr>
        <sz val="9"/>
        <rFont val="Calibri"/>
        <family val="2"/>
        <charset val="238"/>
        <scheme val="minor"/>
      </rPr>
      <t xml:space="preserve">- Zwiększenie poziomu wiedzy ogólnej i szczegółowej dotyczącej PROW 2014 - 2020,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 -Uwidocznienie roli Wspólnoty we współfinansowaniu rozwoju obszarów wiejskich w Polsce
-Zbudowanie i utrzymanie wysokiej rozpoznawalności EFRROW i PROW 2014 - 2020 na tle innych programów oraz funduszy europejskich
</t>
    </r>
  </si>
  <si>
    <t>Zapewnienie odpowiedniej wizualizacji PROW 2014-2020</t>
  </si>
  <si>
    <t xml:space="preserve"> Wkładki tematyczne do 6 gazet regionalnych  </t>
  </si>
  <si>
    <t>Zakładanym celem realizacji operacji jest upowszechnienie informacji o PROW 2014-2020, o możliwości wsparcia operacji realizowanych w ramach działań Programu wdrażanych przez Samorząd Województwa Mazowieckiego, dotarcie z informacją do beneficjentów i potencjalnych beneficjentów i zainteresowanie korzystaniem z funduszy unijnych. Przedstawienie korzyści płynących z aplikacji o środki unijne i wskazanie wpływu wsparcia unijnego na rozwój ekonomiczny i społeczny obszarów wiejskich. Omówienie zakresu i warunków wsparcia poszczególnych działań PROW 2014-2020, rozpowszechnienie informacji na temat Rozwoju Lokalnego kierowanego przez Społeczność. W ramach realizacji operacji przygotowane zostaną do druku dwie wkładki tematyczne 4-stronicowe kolorowe w formie artykułów prasowych do 6 gazet regionalnych obejmujących zasięgiem województwo mazowieckie. Wkładki tematyczne do gazet zawierać będą informacje nt. działań PROW 2014-2020 wdrażanych przez Samorząd Województwa Mazowieckiego, przede wszystkim szczegółowe informacje m.in. możliwości wsparcia inwestycji, kwalifikowalności kosztów, informacje o ogłaszanych naborach wniosków, informacje niezbędne do wypełniania wniosków o przyznanie pomocy</t>
  </si>
  <si>
    <t xml:space="preserve">2 x kampania informacyjna, działanie edukacyjne w mediach
(2 wkładki tematyczne 4-stronicowe, kolorowe w formie artykułów prasowych do 6 gazet regionalnych obejmujących zasięgiem województwo mazowieckie)
</t>
  </si>
  <si>
    <t>Artykuły/wkładki w prasie i internecie (artykuły w prasie)</t>
  </si>
  <si>
    <t xml:space="preserve">12 (2 wkładki 
w 6 gazetach)/ koszt - 50.000 zł
</t>
  </si>
  <si>
    <t>beneficjenci, potencjalni beneficjenci, ogół społeczeństwa</t>
  </si>
  <si>
    <t xml:space="preserve">Urząd Marszałkowski  Województwa Mazowieckiego w Warszawie </t>
  </si>
  <si>
    <r>
      <rPr>
        <b/>
        <sz val="9"/>
        <rFont val="Calibri"/>
        <family val="2"/>
        <charset val="238"/>
        <scheme val="minor"/>
      </rPr>
      <t>Inwestycje w środki trwałe</t>
    </r>
    <r>
      <rPr>
        <sz val="9"/>
        <rFont val="Calibri"/>
        <family val="2"/>
        <charset val="238"/>
        <scheme val="minor"/>
      </rPr>
      <t xml:space="preserve">
 -Wsparcie na inwestycje w infrastrukturę związane z rozwojem, modernizacją i dostosowaniem sektora leśnego,  
</t>
    </r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
- Wsparcie na inwestycje związane z tworzeniem, ulepszaniem lub rozbudową wszystkich rodzajów małej infrastrukturym, w tym inwestycje w energię odnawialną i w oszczędzanie energii,
- Wsparcie na badania i inwestycje związane z utrzymaniem, odbudową i poprawą stanu dziedzictwa kulturowego i pzyrodniczego wsi, krajobrazu wiejskiego i miejsc o wysokiej wartości przyrodniczej, w tym dotyczące powiązanych aspektów społeczno - gospodarczych oraz środków w zakresie świadomości środowiskowej,
 - Wsparcie na inwestycje w tworzenie, ulepszanie i rozwijanie podstawowych usług lokalnych dla ludności wiejskiej, w tym rekreacji i kultury, i powiązanej infrastruktury,
 </t>
    </r>
    <r>
      <rPr>
        <b/>
        <sz val="9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rFont val="Calibri"/>
        <family val="2"/>
        <charset val="238"/>
        <scheme val="minor"/>
      </rPr>
      <t xml:space="preserve"> 
- Wsparcie na realizację operacji w ramach strategii lokalnego rozwoju kierowanego przez społeczność,
- Przygotowanie i realizacja działań w zakresie współpracy z lokalną grupą działania,
- Wsparcie na koszty bieżące i aktywizację</t>
    </r>
  </si>
  <si>
    <t>Podniesienie jakości wdrażania PROW.
Informowanie społeczeństwa i potencjalnych beneficjentów o polityce rozwoju obszarów wiejskich  i wsparciu finansowym</t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</si>
  <si>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2014 - 2020 dla ogółu interesariuszy oraz promowanie Programu, jako instrumentu wspierającego rozwój rolnictwa i obszarów wiejskich w Polsce                                                                                                                             Budowanie pozytywnego wizerunku wsi jako miejsca zamieszkania
</t>
    </r>
    <r>
      <rPr>
        <sz val="9"/>
        <rFont val="Calibri"/>
        <family val="2"/>
        <charset val="238"/>
        <scheme val="minor"/>
      </rPr>
      <t xml:space="preserve">-zbudowanie i utrzymanie wysokiej rozpoznawalności EFRROW i PROW 2014 - 2020 na tle innych programów oraz funduszy europejskich
</t>
    </r>
  </si>
  <si>
    <t>Elementy wizualizacji PROW 2014-2020</t>
  </si>
  <si>
    <t>Operacja ma na celu dotarcie z informacją o KSOW i przedsięwzięciach KSOW w ramach PROW 2014-2020 do jak największej liczby beneficjentów, potencjalnych beneficjentów i ogółu społeczeństwa</t>
  </si>
  <si>
    <t xml:space="preserve">Wykonanie elementów wizualizacji PROW 2014-2020 (np.: teczki z gumką, koperty z logo, notesy), które będą wykorzystane podczas  bieżącej korespondencji i na spotkaniach z beneficjentami i potencjalnymi beneficjentami PROW 2014-2020
</t>
  </si>
  <si>
    <t>Materiały promocyjne - elementy wizualizacji</t>
  </si>
  <si>
    <t>10.000,00</t>
  </si>
  <si>
    <r>
      <rPr>
        <b/>
        <sz val="9"/>
        <rFont val="Calibri"/>
        <family val="2"/>
        <charset val="238"/>
        <scheme val="minor"/>
      </rPr>
      <t xml:space="preserve">Inwestycje w środki trwałe </t>
    </r>
    <r>
      <rPr>
        <sz val="9"/>
        <rFont val="Calibri"/>
        <family val="2"/>
        <charset val="238"/>
        <scheme val="minor"/>
      </rPr>
      <t xml:space="preserve">
-Wsparcie na inwestycje w infrastrukturę związane z rozwojem, modernizacją i dostosowaniem sektora leśnego,  
</t>
    </r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
 - Wsparcie na inwestycje związane z tworzeniem, ulepszaniem lub rozbudową wszystkich rodzajów małej infrastrukturym, w tym inwestycje w energię odnawialną i w oszczędzanie energii,
- Wsparcie na badania i inwestycje związane z utrzymaniem, odbudową i poprawą stanu dziedzictwa kulturowego i pzyrodniczego wsi, krajobrazu wiejskiego i miejsc o wysokiej wartości przyrodniczej, w tym dotyczące powiązanych aspektów społeczno - gospodarczych oraz środków w zakresie świadomości środowiskowej,
 - Wsparcie na inwestycje w tworzenie, ulepszanie i rozwijanie podstawowych usług lokalnych dla ludności wiejskiej, w tym rekreacji i kultury, i powiązanej infrastruktury,
 </t>
    </r>
    <r>
      <rPr>
        <b/>
        <sz val="9"/>
        <rFont val="Calibri"/>
        <family val="2"/>
        <charset val="238"/>
        <scheme val="minor"/>
      </rPr>
      <t xml:space="preserve">Wsparcie na rozwój lokalny kierowany przez społeczność w ramach LEADER </t>
    </r>
    <r>
      <rPr>
        <sz val="9"/>
        <rFont val="Calibri"/>
        <family val="2"/>
        <charset val="238"/>
        <scheme val="minor"/>
      </rPr>
      <t xml:space="preserve">
- Wsparcie na realizację operacji w ramach strategii lokalnego rozwoju kierowanego przez społeczność,
- Przygotowanie i realizacja działań w zakresie współpracy z lokalną grupą działania,
- Wsparcie na koszty bieżące i aktywizację</t>
    </r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</si>
  <si>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2014 - 2020 dla ogółu interesariuszy oraz promowanie Programu, jako instrumentu wspierającego rozwój rolnictwa i obszarów wiejskich w Polsce
</t>
    </r>
    <r>
      <rPr>
        <sz val="9"/>
        <rFont val="Calibri"/>
        <family val="2"/>
        <charset val="238"/>
        <scheme val="minor"/>
      </rPr>
      <t xml:space="preserve"> - zwiększenie poziomu wiedzy ogólnej i szczegółowej dotyczącej PROW 2014 - 2020,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 
-zbudowanie i utrzymanie wysokiej rozpoznawalności EFRROW i PROW 2014 - 2020 na tle innych programów oraz funduszy europejskich
-zmiana w świadomości mieszkańców kraju funkcjonowania PROW jako programu głównie lub wyłącznie wspierającego rolników/rolnictwo</t>
    </r>
  </si>
  <si>
    <t xml:space="preserve">Kampania promocyjna „WIEŚci z Mazowsza”  </t>
  </si>
  <si>
    <t xml:space="preserve">Zakładanym celem realizacji operacji jest upowszechnienie informacji o PROW 2014-2020, o możliwości wsparcia operacji realizowanych w ramach poszczególnych działań Programu wdrażanych przez Samorząd Województwa Mazowieckiego, dotarcie z informacją do beneficjentów i potencjalnych beneficjentów i zainteresowanie korzystaniem z funduszy unijnych. Przedstawienie korzyści płynących z aplikacji o środki unijne i wskazanie wpływu wsparcia unijnego na rozwój ekonomiczny i społeczny obszarów wiejskich, informowanie o naborach wniosków i bieżącym stanie wdrażania PROW 2014-2020. Kampania promocyjna obejmować będzie cykl znanych już na terenie województwa mazowieckiego audycji „WIEŚci z Mazowsza”.
Kampania promocyjna składać się będzie z:
- cyklu audycji pod nazwą "WIEŚci z Mazowsza" na kanale YouTube oraz Facebook; 
- cyklu audycji pod nazwą "WIEŚci z Mazowsza" w rozgłośniach radiowych – o zasięgu województwa mazowieckiego 
</t>
  </si>
  <si>
    <t xml:space="preserve">Audycje pod nazwą "WIEŚci z Mazowsza" na kanale YouTube, Facebook oraz w radiu oraz na regionalnych portalach internetowych </t>
  </si>
  <si>
    <t>Audycje, programy, spoty w radio, telewizji i internecie 
Słuchalność/oglądalność audycji, programów, spotów (wartość szacunkowa) 
Fora internetowe, media społecznościowe itp. 
Unikalni użytkownicy forów internetowych, mediów społecznościowych itp. (wartość szacunkowa)</t>
  </si>
  <si>
    <t xml:space="preserve">Minimum 16 maksimum 40 
500 000 
34                                            
50 000    </t>
  </si>
  <si>
    <r>
      <rPr>
        <b/>
        <sz val="9"/>
        <rFont val="Calibri"/>
        <family val="2"/>
        <charset val="238"/>
        <scheme val="minor"/>
      </rPr>
      <t xml:space="preserve">Inwestycje w środki trwałe </t>
    </r>
    <r>
      <rPr>
        <sz val="9"/>
        <rFont val="Calibri"/>
        <family val="2"/>
        <charset val="238"/>
        <scheme val="minor"/>
      </rPr>
      <t xml:space="preserve">
-Wsparcie na inwestycje w infrastrukturę związane z rozwojem, modernizacją i dostosowaniem sektora leśnego,  
</t>
    </r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
- Wsparcie na inwestycje związane z tworzeniem, ulepszaniem lub rozbudową wszystkich rodzajów małej infrastrukturym, w tym inwestycje w energię odnawialną i w oszczędzanie energii,
- Wsparcie na badania i inwestycje związane z utrzymaniem, odbudową i poprawą stanu dziedzictwa kulturowego i pzyrodniczego wsi, krajobrazu wiejskiego i miejsc o wysokiej wartości przyrodniczej, w tym dotyczące powiązanych aspektów społeczno - gospodarczych oraz środków w zakresie świadomości środowiskowej,
 - Wsparcie na inwestycje w tworzenie, ulepszanie i rozwijanie podstawowych usług lokalnych dla ludności wiejskiej, w tym rekreacji i kultury, i powiązanej infrastruktury,
</t>
    </r>
    <r>
      <rPr>
        <b/>
        <sz val="9"/>
        <rFont val="Calibri"/>
        <family val="2"/>
        <charset val="238"/>
        <scheme val="minor"/>
      </rPr>
      <t xml:space="preserve"> Wsparcie na rozwój lokalny kierowany przez społeczność w ramach LEADER </t>
    </r>
    <r>
      <rPr>
        <sz val="9"/>
        <rFont val="Calibri"/>
        <family val="2"/>
        <charset val="238"/>
        <scheme val="minor"/>
      </rPr>
      <t xml:space="preserve">
- Wsparcie na realizację operacji w ramach strategii lokalnego rozwoju kierowanego przez społeczność,
- Przygotowanie i realizacja działań w zakresie współpracy z lokalną grupą działania,
- Wsparcie na koszty bieżące i aktywizację</t>
    </r>
  </si>
  <si>
    <t xml:space="preserve">Prowadzenie działań na stronie internetowej poprzez publikację aktualnych informacji i dokumentów dotyczących Programu                                                       </t>
  </si>
  <si>
    <t>Strona internetowa</t>
  </si>
  <si>
    <t xml:space="preserve">Strony internetowe 2. Unikalni użytkownicy strony internetowej </t>
  </si>
  <si>
    <t xml:space="preserve">2                                                                      2. 28.000 osób </t>
  </si>
  <si>
    <t>beneficjenci i potencjalni beneficjenci PROW 2014-2020, ogół społeczeństwa</t>
  </si>
  <si>
    <r>
      <rPr>
        <b/>
        <sz val="9"/>
        <rFont val="Calibri"/>
        <family val="2"/>
        <charset val="238"/>
        <scheme val="minor"/>
      </rPr>
      <t xml:space="preserve">Inwestycje w środki trwałe </t>
    </r>
    <r>
      <rPr>
        <sz val="9"/>
        <rFont val="Calibri"/>
        <family val="2"/>
        <charset val="238"/>
        <scheme val="minor"/>
      </rPr>
      <t xml:space="preserve">
-Wsparcie na inwestycje związane z rozwojem, modernizacją i dostosowaniem rolnictwa i leśnictwa,  
</t>
    </r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 
- Wsparcie inwestycji związanych z tworzeniem, ulepszaniem lub rozbudową wszystkich rodzajów małej infrastrukturym, w tym inwestycje w energię odnawialną i w oszczędzanie energii,
- Wsparcie na badania i inwestycje związane z utrzymaniem, odbudową i poprawą stanu dziedzictwa kulturowego i pzyrodniczego wsi, krajobrazu wiejskiego i miejsc o wysokiej wartości przyrodniczej, w tym dotyczące powiązanych aspektów społeczno - gospodarczych oraz środków w zakresie świadomości środowiskowej,
 - Wsparcie inwestycji w tworzenie, ulepszanie i rozwijanie podstawowych usług lokalnych dla ludności wiejskiej, w tym rekreacji i kultury, i powiązanej infrastruktury,
 </t>
    </r>
    <r>
      <rPr>
        <b/>
        <sz val="9"/>
        <rFont val="Calibri"/>
        <family val="2"/>
        <charset val="238"/>
        <scheme val="minor"/>
      </rPr>
      <t xml:space="preserve">Wsparcie na rozwój lokalny kierowany przez społeczność w ramach LEADER </t>
    </r>
    <r>
      <rPr>
        <sz val="9"/>
        <rFont val="Calibri"/>
        <family val="2"/>
        <charset val="238"/>
        <scheme val="minor"/>
      </rPr>
      <t xml:space="preserve">
- Wsparcie na wdrażanie operacji w ramach strategii rozwoju lokalnego kierowanego przez społeczność,
- Przygotowanie i realizacja działań w zakresie współpracy z lokalną grupą działania,
- Wsparcie na rzecz kosztów bieżących i aktywizacji</t>
    </r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</si>
  <si>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2014 - 2020 dla ogółu interesariuszy oraz promowanie Programu, jako instrumentu wspierającego rozwój rolnictwa i obszarów wiejskich w Polsce                                                                                                                             Budowanie pozytywnego wizerunku wsi jako miejsca zamieszkania
</t>
    </r>
    <r>
      <rPr>
        <sz val="9"/>
        <rFont val="Calibri"/>
        <family val="2"/>
        <charset val="238"/>
        <scheme val="minor"/>
      </rPr>
      <t xml:space="preserve">- zwiększenie poziomu wiedzy ogólnej i szczegółowej dotyczącej PROW 2014 - 2020,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 -uwidocznienie roli Wspólnoty we współfinansowaniu rozwoju obszarów wiejskich w Polsce
-zbudowanie i utrzymanie wysokiej rozpoznawalności EFRROW i PROW 2014 - 2020 na tle innych programów oraz funduszy europejskich
</t>
    </r>
  </si>
  <si>
    <t xml:space="preserve">Punkt informacyjny PROW 2014-2020 - 2021 rok                              </t>
  </si>
  <si>
    <t xml:space="preserve">Punkt informacyjny PROW 2014-2020
Drukowane materiały informacyjne i promocyjne:
- kalendarze na 2022 rok dla beneficjentów i potencjalnych beneficjentów PROW 2014-2020, ogółu społeczeństwa                                                                -  koperty z logo i teczki tekturowe, które będą wykorzystane podczas bieżącej korespondencji i spotkań z beneficjentami i potencjalnymi beneficjentami PROW 2014-2020
- wydruki wielkoformatowe do zawieszenia w siedzibie Urzędu Marszałkowskiego Województwa Mazowieckiego w Warszawie </t>
  </si>
  <si>
    <t>Udzielone konsultacje w punkcie informacyjnym PROW 2014-2020 (wartość szacunkowa) Materiały promocyjne (kalendarze, koperty z logo, teczki tekturowe, zdjęcia wielkoformatowe)</t>
  </si>
  <si>
    <t>2000 
114.000 zł</t>
  </si>
  <si>
    <t>II-IV</t>
  </si>
  <si>
    <r>
      <rPr>
        <b/>
        <sz val="9"/>
        <rFont val="Calibri"/>
        <family val="2"/>
        <charset val="238"/>
        <scheme val="minor"/>
      </rPr>
      <t xml:space="preserve">Inwestycje w środki trwałe </t>
    </r>
    <r>
      <rPr>
        <sz val="9"/>
        <rFont val="Calibri"/>
        <family val="2"/>
        <charset val="238"/>
        <scheme val="minor"/>
      </rPr>
      <t xml:space="preserve">
-Wsparcie na inwestycje związane z rozwojem, modernizacją i dostosowywaniem rolnictwa i leśnictwa, 
 </t>
    </r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 
- Wsparcie inwestycji związanych z tworzeniem, ulepszaniem lub rozbudową wszystkich rodzajów małej infrastrukturym, w tym inwestycje w energię odnawialną i w oszczędzanie energii,
- Wsparcie na badania i inwestycje związane z utrzymaniem, odbudową i poprawą stanu dziedzictwa kulturowego i pzyrodniczego wsi, krajobrazu wiejskiego i miejsc o wysokiej wartości przyrodniczej, w tym dotyczące powiązanych aspektów społeczno - gospodarczych oraz środków w zakresie świadomości środowiskowej,
 - Wsparcie inwestycji w tworzenie, ulepszanie i rozwijanie podstawowych usług lokalnych dla ludności wiejskiej, w tym rekreacji i kultury, i powiązanej infrastruktury,
</t>
    </r>
    <r>
      <rPr>
        <b/>
        <sz val="9"/>
        <rFont val="Calibri"/>
        <family val="2"/>
        <charset val="238"/>
        <scheme val="minor"/>
      </rPr>
      <t xml:space="preserve"> Wsparcie na rozwój lokalny kierowany przez społeczność w ramach LEADER </t>
    </r>
    <r>
      <rPr>
        <sz val="9"/>
        <rFont val="Calibri"/>
        <family val="2"/>
        <charset val="238"/>
        <scheme val="minor"/>
      </rPr>
      <t xml:space="preserve">
- Wsparcie na wdrażanie operacji w ramach strategii lokalnego rozwoju kierowanego przez społeczność,
- Przygotowanie i realizacja działań w zakresie współpracy z lokalną grupą działania,
- Wsparcie na rzecz kosztów bieżących i aktywizacji</t>
    </r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</si>
  <si>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2014 - 2020 dla ogółu interesariuszy oraz promowanie Programu, jako instrumentu wspierającego rozwój rolnictwa i obszarów wiejskich w Polsce                                                                                                                             Budowanie pozytywnego wizerunku wsi jako miejsca zamieszkania
</t>
    </r>
    <r>
      <rPr>
        <sz val="9"/>
        <rFont val="Calibri"/>
        <family val="2"/>
        <charset val="238"/>
        <scheme val="minor"/>
      </rPr>
      <t xml:space="preserve"> - zwiększenie poziomu wiedzy ogólnej i szczegółowej dotyczącej PROW 2014 - 2020,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 -uwidocznienie roli Wspólnoty we współfinansowaniu rozwoju obszarów wiejskich w Polsce
-zbudowanie i utrzymanie wysokiej rozpoznawalności EFRROW i PROW 2014 - 2020 na tle innych programów oraz funduszy europejskich
</t>
    </r>
  </si>
  <si>
    <t xml:space="preserve"> Wkładki tematyczne - 2021 rok</t>
  </si>
  <si>
    <t xml:space="preserve">Zakładanym celem realizacji operacji jest upowszechnienie informacji o PROW 2014-2020, o możliwości wsparcia operacji realizowanych w ramach działań Programu wdrażanych przez Samorząd Województwa Mazowieckiego, dotarcie z informacją do beneficjentów i potencjalnych beneficjentów i zainteresowanie korzystaniem z funduszy unijnych. Przedstawienie korzyści płynących z aplikacji o środki unijne i wskazanie wpływu wsparcia unijnego na rozwój ekonomiczny i społeczny obszarów wiejskich. Omówienie zakresu i warunków wsparcia poszczególnych działań PROW 2014-2020, rozpowszechnienie informacji na temat Rozwoju Lokalnego kierowanego przez Społeczność. W ramach realizacji operacji przygotowanych zostanie do druku ośmiu wkładek tematycznych 2-stronicowych kolorowych w formie artykułów prasowych do gazet obejmujących zasięgiem województwo mazowieckie. Wkładki tematyczne do gazet zawierać będą informacje nt. działań PROW 2014-2020 wdrażanych przez Samorząd Województwa Mazowieckiego, przede wszystkim szczegółowe informacje m.in. możliwości wsparcia inwestycji, kwalifikowalności kosztów, informacje o ogłaszanych naborach wniosków, informacje niezbędne do wypełniania wniosków o przyznanie pomocy. </t>
  </si>
  <si>
    <t>kampania informacyjna, działanie edukacyjne w mediach
(8 wkładek tematycznych 2-stronicowych, kolorowych w formie artykułów prasowych do gazet obejmujących zasięgiem województwo mazowieckie)</t>
  </si>
  <si>
    <t>8 wkładek w 7 gazetach/ 
koszt: 106.000 zł</t>
  </si>
  <si>
    <r>
      <rPr>
        <b/>
        <sz val="9"/>
        <rFont val="Calibri"/>
        <family val="2"/>
        <charset val="238"/>
        <scheme val="minor"/>
      </rPr>
      <t>Inwestycje w środki trwałe</t>
    </r>
    <r>
      <rPr>
        <sz val="9"/>
        <rFont val="Calibri"/>
        <family val="2"/>
        <charset val="238"/>
        <scheme val="minor"/>
      </rPr>
      <t xml:space="preserve"> 
-Wsparcie na inwestycje związane z rozwojem, modernizacją i dostosowaniem rolnictwa i leśnictwa,  
</t>
    </r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
- Wsparcie inwestycji związanych z tworzeniem, ulepszaniem lub rozbudową wszystkich rodzajów małej infrastrukturym, w tym inwestycje w energię odnawialną i w oszczędzanie energii,
- Wsparcie na badania i inwestycje związane z utrzymaniem, odbudową i poprawą stanu dziedzictwa kulturowego i pzyrodniczego wsi, krajobrazu wiejskiego i miejsc o wysokiej wartości przyrodniczej, w tym dotyczące powiązanych aspektów społeczno - gospodarczych oraz środków w zakresie świadomości środowiskowej,
 - Wsparcie inwestycji w tworzenie, ulepszanie i rozwijanie podstawowych usług lokalnych dla ludności wiejskiej, w tym rekreacji i kultury, i powiązanej infrastruktury,
 </t>
    </r>
    <r>
      <rPr>
        <b/>
        <sz val="9"/>
        <rFont val="Calibri"/>
        <family val="2"/>
        <charset val="238"/>
        <scheme val="minor"/>
      </rPr>
      <t xml:space="preserve">Wsparcie na rozwój lokalny kierowany przez społeczność w ramach LEADER </t>
    </r>
    <r>
      <rPr>
        <sz val="9"/>
        <rFont val="Calibri"/>
        <family val="2"/>
        <charset val="238"/>
        <scheme val="minor"/>
      </rPr>
      <t xml:space="preserve">
-Wsparcie na wdrażanie operacji w ramach strategii rozwoju lokalnego kierowanego przez społeczność,
- Przygotowanie i realizacja działań w zakresie współpracy z lokalną grupą działania,
- Wsparcie na rzecz kosztów bieżących i aktywizacji</t>
    </r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</si>
  <si>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2014 - 2020 dla ogółu interesariuszy oraz promowanie Programu, jako instrumentu wspierającego rozwój rolnictwa i obszarów wiejskich w Polsce                                                                                                                             Budowanie pozytywnego wizerunku wsi jako miejsca zamieszkania 
</t>
    </r>
    <r>
      <rPr>
        <sz val="9"/>
        <rFont val="Calibri"/>
        <family val="2"/>
        <charset val="238"/>
        <scheme val="minor"/>
      </rPr>
      <t>- zwiększenie poziomu wiedzy ogólnej i szczegółowej dotyczącej PROW 2014 - 2020,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 -uwidocznienie roli Wspólnoty we współfinansowaniu rozwoju obszarów wiejskich w Polsce,
-zbudowanie i utrzymanie wysokiej rozpoznawalności EFRROW i PROW 2014 - 2020 na tle innych programów oraz funduszy europejskich,</t>
    </r>
  </si>
  <si>
    <t xml:space="preserve">XIV Mazowiecki Kongres Rozwoju Obszarów Wiejskich  </t>
  </si>
  <si>
    <t xml:space="preserve">Zakładanym celem realizacji operacji jest upowszechnienie informacji o możliwości wsparcia operacji realizowanych w ramach działań Programu wdrażanych przez Samorząd Województwa Mazowieckiego, dotarcie z informacją do beneficjentów i potencjalnych beneficjentów i zainteresowanie korzystaniem z funduszy unijnych. Przedstawienie korzyści płynących z aplikacji o środki unijne i wskazanie wpływu wsparcia unijnego na rozwój ekonomiczny i społeczny obszarów wiejskich. Dodatkowo przełoży się to na zwiększenie poziomu wiedzy ogólnej i szczegółowej PROW 2014-2020 jak i zwiększy grupę zainteresowanych Programem. Celem realizacji operacji jest przeprowadzenie konferencji pn. XIV Mazowiecki Kongres Rozwoju Obszarów Wiejskich
</t>
  </si>
  <si>
    <t>Jednodniowa konferencja w formule online: 
-wynajem studia z profesjonalnym sprzętem i obsługą
-wynajem platformy eventowej z produkcją i realizacją transmisji wideo, przygotowaniem materiałów graficznych, możliwa post produkcja
- wynagrodzenie dla wykładowców (1-4 osoby)</t>
  </si>
  <si>
    <t xml:space="preserve">Konferencje 
Uczestnicy konferencji  
</t>
  </si>
  <si>
    <t xml:space="preserve">50.000 zł 
250 osób 
</t>
  </si>
  <si>
    <t>beneficjenci i potencjalni beneficjenci PROW 2014-2020</t>
  </si>
  <si>
    <t>Wspieranie organizacji łańcucha żywnościowego</t>
  </si>
  <si>
    <r>
      <rPr>
        <b/>
        <sz val="9"/>
        <rFont val="Calibri"/>
        <family val="2"/>
        <charset val="238"/>
        <scheme val="minor"/>
      </rPr>
      <t xml:space="preserve">Inwestycje w środki trwałe </t>
    </r>
    <r>
      <rPr>
        <sz val="9"/>
        <rFont val="Calibri"/>
        <family val="2"/>
        <charset val="238"/>
        <scheme val="minor"/>
      </rPr>
      <t xml:space="preserve">
-Wsparcie na inwestycje związane z rozwojem, modernizacją i dostosowaniem rolnictwa i leśnictwa,
</t>
    </r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
 - Wsparcie inwestycji związanych z tworzeniem, ulepszaniem lub rozbudową wszystkich rodzajów małej infrastrukturym, w tym inwestycje w energię odnawialną i w oszczędzanie energii,
- Wsparcie na badania i inwestycje związane z utrzymaniem, odbudową i poprawą stanu dziedzictwa kulturowego i pzyrodniczego wsi, krajobrazu wiejskiego i miejsc o wysokiej wartości przyrodniczej, w tym dotyczące powiązanych aspektów społeczno - gospodarczych oraz środków w zakresie świadomości środowiskowej,
 - Wsparcie na inwestycje w tworzenie, ulepszanie i rozwijanie podstawowych usług lokalnych dla ludności wiejskiej, w tym rekreacji i kultury, i powiązanej infrastruktury,
 </t>
    </r>
    <r>
      <rPr>
        <b/>
        <sz val="9"/>
        <rFont val="Calibri"/>
        <family val="2"/>
        <charset val="238"/>
        <scheme val="minor"/>
      </rPr>
      <t xml:space="preserve">Wsparcie na rozwój lokalny kierowany przez społeczność w ramach LEADER </t>
    </r>
    <r>
      <rPr>
        <sz val="9"/>
        <rFont val="Calibri"/>
        <family val="2"/>
        <charset val="238"/>
        <scheme val="minor"/>
      </rPr>
      <t xml:space="preserve">
- Wsparcie na wdrażanie operacji w ramach strategii rozwoju lokalnego kierowanego przez społeczność,
- Przygotowanie i realizacja działań w zakresie współpracy z lokalną grupą działania,
- Wsparcie na rzecz kosztów bieżących i aktywizację</t>
    </r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</si>
  <si>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2014 - 2020 dla ogółu interesariuszy oraz promowanie Programu, jako instrumentu wspierającego rozwój rolnictwa i obszarów wiejskich w Polsce                                                                                                                             Budowanie pozytywnego wizerunku wsi jako miejsca zamieszkani
</t>
    </r>
    <r>
      <rPr>
        <sz val="9"/>
        <rFont val="Calibri"/>
        <family val="2"/>
        <charset val="238"/>
        <scheme val="minor"/>
      </rPr>
      <t xml:space="preserve">-zwiększenie poziomu wiedzy ogólnej i szczegółowej dotyczącej PROW 2014 - 2020,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 -uwidocznienie roli Wspólnoty we współfinansowaniu rozwoju obszarów wiejskich w Polsce 
-zbudowanie i utrzymanie wysokiej rozpoznawalności EFRROW i PROW 2014 - 2020 na tle innych programów oraz funduszy europejskich
</t>
    </r>
  </si>
  <si>
    <t>Organizacja stoiska informacyjno-promocyjnego podczas Dożynek Województwa Mazowieckiego</t>
  </si>
  <si>
    <t>Operacja ma na celu informację i promocję PROW 2014-2020, w tym nt. warunków i trybu przyznawania pomocy w ramach Programu, jego rezultatów i wkładu Unii Europejskiej w jego realizację, a także promowanie produktów tradycyjnych i regionalnych, które ukazują pozytywny wizerunek wsi. Zakładamy, że dzięki operacji beneficjenci/potencjalni beneficjenci otrzymają wiedzę, która pozwoli im aplikować o środki z PROW 2014-2020, a obecność produktów tradycyjnych i regionalnych wpłynie na promocję produkcji żywności</t>
  </si>
  <si>
    <t xml:space="preserve">Targi, wystawy, imprezy o charakterze rolniczym:
jedno stoisko informacyjno-promocyjne podczas imprezy o charakterze rolniczym z degustacją potraw tradycyjnych i regionalnych.
Konkurs wiedzy o PROW 2014-2020  z nagrodami w postaci materiałów promocyjnych
</t>
  </si>
  <si>
    <t xml:space="preserve">Targi, wystawy, imprezy lokalne, regionalne, krajowe i międzynarodowe (stoisko) 
Konkursy 
Uczestnicy konkursów 
Materiały promocyjne </t>
  </si>
  <si>
    <t xml:space="preserve">20.000 zł 
1
 400 osób 
10.000 zł 
</t>
  </si>
  <si>
    <t>uczestnicy Dożynek Województwa Mazowieckiego – beneficjenci i potencjalni beneficjenci PROW 2014-2020</t>
  </si>
  <si>
    <r>
      <rPr>
        <b/>
        <sz val="9"/>
        <rFont val="Calibri"/>
        <family val="2"/>
        <charset val="238"/>
        <scheme val="minor"/>
      </rPr>
      <t xml:space="preserve">Inwestycje w środki trwałe </t>
    </r>
    <r>
      <rPr>
        <sz val="9"/>
        <rFont val="Calibri"/>
        <family val="2"/>
        <charset val="238"/>
        <scheme val="minor"/>
      </rPr>
      <t xml:space="preserve">
-Wsparcie na inwestycje związane z rozwojem, modernizacją i dostosowywaniem rolnictwa i leśnictwa,  
</t>
    </r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
- Wsparcie inwestycji związanych z tworzeniem, ulepszaniem lub rozbudową wszystkich rodzajów małej infrastruktury, w tym inwestycji w energię odnawialną i w oszczędzanie energii,
- Wsparcie na badania i inwestycje związane z utrzymaniem, odbudową i poprawą stanu dziedzictwa kulturowego i pzyrodniczego wsi, krajobrazu wiejskiego i miejsc o wysokiej wartości przyrodniczej, w tym dotyczące powiązanych aspektów społeczno - gospodarczych oraz środków w zakresie świadomości środowiskowej,
 - Wsparcie inwestycji w tworzenie, ulepszanie i rozwijanie podstawowych usług lokalnych dla ludności wiejskiej, w tym rekreacji i kultury, i powiązanej infrastruktury,
 </t>
    </r>
    <r>
      <rPr>
        <b/>
        <sz val="9"/>
        <rFont val="Calibri"/>
        <family val="2"/>
        <charset val="238"/>
        <scheme val="minor"/>
      </rPr>
      <t xml:space="preserve">Wsparcie na rozwój lokalny kierowany przez społeczność w ramach LEADER </t>
    </r>
    <r>
      <rPr>
        <sz val="9"/>
        <rFont val="Calibri"/>
        <family val="2"/>
        <charset val="238"/>
        <scheme val="minor"/>
      </rPr>
      <t xml:space="preserve">
- Wsparcie na wdrażanie operacji w ramach strategii rozwoju lokalnego kierowanego przez społeczność,
- Przygotowanie i realizacja działań w zakresie współpracy z lokalną grupą działania,
- Wsparcie na rzecz kosztów bieżących i aktywizacji</t>
    </r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</si>
  <si>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2014 - 2020 dla ogółu interesariuszy oraz promowanie Programu, jako instrumentu wspierającego rozwój rolnictwa i obszarów wiejskich w Polsce
Budowanie pozytywnego wizerunku wsi jako miejsca zamieszkania
</t>
    </r>
    <r>
      <rPr>
        <sz val="9"/>
        <rFont val="Calibri"/>
        <family val="2"/>
        <charset val="238"/>
        <scheme val="minor"/>
      </rPr>
      <t>- zwiększenie poziomu wiedzy ogólnej i szczegółowej dotyczącej PROW 2014 - 2020,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- uwidocznienie roli Wspólnoty we współfinansowaniu rozwoju obszarów wiejskich w Polsce,
-zbudowanie i utrzymanie wysokiej rozpoznawalności EFRROW i PROW 2014 - 2020 na tle innych programów oraz funduszy europejskich</t>
    </r>
  </si>
  <si>
    <t>Kampania promocyjna „WIEŚci z Mazowsza”  - 2021 rok</t>
  </si>
  <si>
    <t xml:space="preserve">Zakładanym celem realizacji operacji jest upowszechnienie informacji o PROW 2014-2020, o możliwości wsparcia operacji realizowanych w ramach poszczególnych działań Programu wdrażanych przez Samorząd Województwa Mazowieckiego, dotarcie z informacją do beneficjentów i potencjalnych beneficjentów i zainteresowanie korzystaniem z funduszy unijnych. Przedstawienie korzyści płynących z aplikacji o środki unijne i wskazanie wpływu wsparcia unijnego na rozwój ekonomiczny i społeczny obszarów wiejskich, informowanie o naborach wniosków i bieżącym stanie wdrażania PROW 2014-2020. Kampania promocyjna obejmować będzie cykl znanych już na terenie województwa mazowieckiego audycji „WIEŚci z Mazowsza”.
Kampania promocyjna składać się będzie z:
- cyklu audycji pod nazwą "WIEŚci z Mazowsza" na kanale YouTube oraz Facebook wraz z płatnymi elementami promocji w mediach społecznościowych oraz na kanale YouTube;
- cyklu audycji pod nazwą "WIEŚci z Mazowsza" w rozgłośniach radiowych – o zasięgu województwa mazowieckiego 
</t>
  </si>
  <si>
    <t>Audycje pod nazwą "WIEŚci z Mazowsza" w radiu oraz na kanale YouTube, Facebook wraz z płatnymi elementami promocji w mediach społecznościowych i na kanale You-Tube</t>
  </si>
  <si>
    <t xml:space="preserve">Audycje, programy, spoty w radio, telewizji i internecie 
Słuchalność/oglądalność audycji, programów, spotów (wartość szacunkowa) 
Fora internetowe, media społecznościowe itp. </t>
  </si>
  <si>
    <t xml:space="preserve">Minimum 15 maksimum 30 
500 000 
2                                        </t>
  </si>
  <si>
    <r>
      <rPr>
        <b/>
        <sz val="9"/>
        <rFont val="Calibri"/>
        <family val="2"/>
        <charset val="238"/>
        <scheme val="minor"/>
      </rPr>
      <t>Inwestycje w środki trwałe</t>
    </r>
    <r>
      <rPr>
        <sz val="9"/>
        <rFont val="Calibri"/>
        <family val="2"/>
        <charset val="238"/>
        <scheme val="minor"/>
      </rPr>
      <t xml:space="preserve"> 
-Wsparcie na inwestycje związane z rozwojem, modernizacją i dostosowaniem rolnictwa i leśnictwa,  
</t>
    </r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
- Wsparcie inwestycji związanych z tworzeniem, ulepszaniem lub rozbudową wszystkich rodzajów małej infrastrukturym, w tym inwestycje w energię odnawialną i w oszczędzanie energii,
- Wsparcie na badania i inwestycje związane z utrzymaniem, odbudową i poprawą stanu dziedzictwa kulturowego i pzyrodniczego wsi, krajobrazu wiejskiego i miejsc o wysokiej wartości przyrodniczej, w tym dotyczące powiązanych aspektów społeczno - gospodarczych oraz środków w zakresie świadomości środowiskowej,
 - Wsparcie inwestycji w tworzenie, ulepszanie i rozwijanie podstawowych usług lokalnych dla ludności wiejskiej, w tym rekreacji i kultury, i powiązanej infrastruktury,
</t>
    </r>
    <r>
      <rPr>
        <b/>
        <sz val="9"/>
        <rFont val="Calibri"/>
        <family val="2"/>
        <charset val="238"/>
        <scheme val="minor"/>
      </rPr>
      <t xml:space="preserve"> Wsparcie na rozwój lokalny kierowany przez społeczność w ramach LEADER </t>
    </r>
    <r>
      <rPr>
        <sz val="9"/>
        <rFont val="Calibri"/>
        <family val="2"/>
        <charset val="238"/>
        <scheme val="minor"/>
      </rPr>
      <t xml:space="preserve">
- Wsparcie na wdrażanie operacji w ramach strategii rozwoju lokalnego kierowanego przez społeczność,
- Przygotowanie i realizacja działań w zakresie współpracy z lokalną grupą działania,
- Wsparcie na rzecz kosztów bieżących i aktywizację</t>
    </r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</si>
  <si>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2014 - 2020 dla ogółu interesariuszy oraz promowanie Programu, jako instrumentu wspierającego rozwój rolnictwa i obszarów wiejskich w Polsce                                                                                                                             Budowanie pozytywnego wizerunku wsi jako miejsca zamieszkania
</t>
    </r>
    <r>
      <rPr>
        <sz val="9"/>
        <rFont val="Calibri"/>
        <family val="2"/>
        <charset val="238"/>
        <scheme val="minor"/>
      </rPr>
      <t xml:space="preserve">- zwiększenie poziomu wiedzy ogólnej i szczegółowej dotyczącej PROW 2014 - 2020,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 -uwidocznienie roli Wspólnoty we współfinansowaniu rozwoju obszarów wiejskich w Polsce
 -zbudowanie i utrzymanie wysokiej rozpoznawalności EFRROW i PROW 2014 - 2020 na tle innych programów oraz funduszy europejskich
</t>
    </r>
  </si>
  <si>
    <t xml:space="preserve">Prowadzenie działań na stronie internetowej poprzez publikację aktualnych informacji i dokumentów dotyczących Programu - 2021 rok                                                       </t>
  </si>
  <si>
    <t xml:space="preserve">Strony internetowe 
Unikalni użytkownicy strony internetowej </t>
  </si>
  <si>
    <t xml:space="preserve">2/8000 zł
24.000 osób 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</si>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</sst>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 "/>
      <charset val="238"/>
    </font>
    <font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6" fillId="4" borderId="6" xfId="0" applyFont="1" applyFill="1" applyBorder="1" applyAlignment="1">
      <alignment horizontal="center" vertical="center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4" xfId="0" applyNumberFormat="1" applyFont="1" applyFill="1" applyBorder="1" applyAlignment="1">
      <alignment horizontal="center" vertical="center" wrapText="1"/>
    </xf>
    <xf numFmtId="1" fontId="7" fillId="4" borderId="5" xfId="0" applyNumberFormat="1" applyFont="1" applyFill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T23"/>
  <sheetViews>
    <sheetView tabSelected="1" topLeftCell="A15" zoomScale="82" zoomScaleNormal="82" workbookViewId="0">
      <selection activeCell="H16" sqref="H16"/>
    </sheetView>
  </sheetViews>
  <sheetFormatPr defaultColWidth="9.140625" defaultRowHeight="15"/>
  <cols>
    <col min="1" max="1" width="7.28515625" customWidth="1"/>
    <col min="2" max="2" width="19.7109375" customWidth="1"/>
    <col min="3" max="3" width="54.42578125" customWidth="1"/>
    <col min="4" max="4" width="20.7109375" customWidth="1"/>
    <col min="5" max="5" width="32.140625" customWidth="1"/>
    <col min="6" max="6" width="22.140625" customWidth="1"/>
    <col min="7" max="7" width="29.140625" customWidth="1"/>
    <col min="8" max="8" width="49.85546875" customWidth="1"/>
    <col min="9" max="9" width="23.5703125" customWidth="1"/>
    <col min="10" max="10" width="23.28515625" customWidth="1"/>
    <col min="11" max="11" width="22" style="34" customWidth="1"/>
    <col min="12" max="12" width="26.7109375" customWidth="1"/>
    <col min="13" max="13" width="16.7109375" style="34" customWidth="1"/>
    <col min="14" max="14" width="15.5703125" style="34" customWidth="1"/>
    <col min="15" max="15" width="14.42578125" style="34" customWidth="1"/>
    <col min="16" max="16" width="13.85546875" style="34" customWidth="1"/>
    <col min="17" max="17" width="17.140625" customWidth="1"/>
    <col min="18" max="18" width="18" customWidth="1"/>
    <col min="19" max="19" width="15.5703125" customWidth="1"/>
    <col min="20" max="20" width="10.5703125" bestFit="1" customWidth="1"/>
  </cols>
  <sheetData>
    <row r="1" spans="1:2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3" spans="1:20" ht="42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4" t="s">
        <v>10</v>
      </c>
      <c r="K3" s="5"/>
      <c r="L3" s="3" t="s">
        <v>11</v>
      </c>
      <c r="M3" s="6" t="s">
        <v>12</v>
      </c>
      <c r="N3" s="7"/>
      <c r="O3" s="4" t="s">
        <v>13</v>
      </c>
      <c r="P3" s="5"/>
      <c r="Q3" s="8" t="s">
        <v>14</v>
      </c>
      <c r="R3" s="8"/>
      <c r="S3" s="9" t="s">
        <v>15</v>
      </c>
    </row>
    <row r="4" spans="1:20">
      <c r="A4" s="10"/>
      <c r="B4" s="10"/>
      <c r="C4" s="10"/>
      <c r="D4" s="10"/>
      <c r="E4" s="10"/>
      <c r="F4" s="10"/>
      <c r="G4" s="10"/>
      <c r="H4" s="10"/>
      <c r="I4" s="10"/>
      <c r="J4" s="11" t="s">
        <v>16</v>
      </c>
      <c r="K4" s="12" t="s">
        <v>17</v>
      </c>
      <c r="L4" s="10"/>
      <c r="M4" s="11">
        <v>2020</v>
      </c>
      <c r="N4" s="11">
        <v>2021</v>
      </c>
      <c r="O4" s="11">
        <v>2020</v>
      </c>
      <c r="P4" s="11">
        <v>2021</v>
      </c>
      <c r="Q4" s="11">
        <v>2020</v>
      </c>
      <c r="R4" s="11">
        <v>2021</v>
      </c>
      <c r="S4" s="13"/>
    </row>
    <row r="5" spans="1:20">
      <c r="A5" s="14" t="s">
        <v>18</v>
      </c>
      <c r="B5" s="15" t="s">
        <v>19</v>
      </c>
      <c r="C5" s="14" t="s">
        <v>20</v>
      </c>
      <c r="D5" s="14" t="s">
        <v>21</v>
      </c>
      <c r="E5" s="14" t="s">
        <v>22</v>
      </c>
      <c r="F5" s="14" t="s">
        <v>23</v>
      </c>
      <c r="G5" s="16" t="s">
        <v>24</v>
      </c>
      <c r="H5" s="14" t="s">
        <v>25</v>
      </c>
      <c r="I5" s="14" t="s">
        <v>26</v>
      </c>
      <c r="J5" s="14" t="s">
        <v>27</v>
      </c>
      <c r="K5" s="17" t="s">
        <v>28</v>
      </c>
      <c r="L5" s="14" t="s">
        <v>29</v>
      </c>
      <c r="M5" s="14" t="s">
        <v>30</v>
      </c>
      <c r="N5" s="14" t="s">
        <v>31</v>
      </c>
      <c r="O5" s="14" t="s">
        <v>32</v>
      </c>
      <c r="P5" s="14" t="s">
        <v>33</v>
      </c>
      <c r="Q5" s="14" t="s">
        <v>34</v>
      </c>
      <c r="R5" s="14" t="s">
        <v>35</v>
      </c>
      <c r="S5" s="18" t="s">
        <v>36</v>
      </c>
    </row>
    <row r="6" spans="1:20" s="25" customFormat="1" ht="336">
      <c r="A6" s="19">
        <v>1</v>
      </c>
      <c r="B6" s="20" t="s">
        <v>37</v>
      </c>
      <c r="C6" s="21" t="s">
        <v>38</v>
      </c>
      <c r="D6" s="20" t="s">
        <v>39</v>
      </c>
      <c r="E6" s="20" t="s">
        <v>40</v>
      </c>
      <c r="F6" s="20" t="s">
        <v>41</v>
      </c>
      <c r="G6" s="22" t="s">
        <v>42</v>
      </c>
      <c r="H6" s="20" t="s">
        <v>43</v>
      </c>
      <c r="I6" s="20" t="s">
        <v>44</v>
      </c>
      <c r="J6" s="20" t="s">
        <v>45</v>
      </c>
      <c r="K6" s="23" t="s">
        <v>46</v>
      </c>
      <c r="L6" s="20" t="s">
        <v>47</v>
      </c>
      <c r="M6" s="20" t="s">
        <v>48</v>
      </c>
      <c r="N6" s="20"/>
      <c r="O6" s="24">
        <v>90000</v>
      </c>
      <c r="P6" s="24">
        <v>0</v>
      </c>
      <c r="Q6" s="24">
        <v>90000</v>
      </c>
      <c r="R6" s="24">
        <v>0</v>
      </c>
      <c r="S6" s="21" t="s">
        <v>49</v>
      </c>
    </row>
    <row r="7" spans="1:20" s="25" customFormat="1" ht="336">
      <c r="A7" s="19">
        <v>2</v>
      </c>
      <c r="B7" s="20" t="s">
        <v>37</v>
      </c>
      <c r="C7" s="21" t="s">
        <v>50</v>
      </c>
      <c r="D7" s="20" t="s">
        <v>51</v>
      </c>
      <c r="E7" s="20" t="s">
        <v>52</v>
      </c>
      <c r="F7" s="20" t="s">
        <v>53</v>
      </c>
      <c r="G7" s="22" t="s">
        <v>54</v>
      </c>
      <c r="H7" s="20" t="s">
        <v>55</v>
      </c>
      <c r="I7" s="20" t="s">
        <v>56</v>
      </c>
      <c r="J7" s="20" t="s">
        <v>57</v>
      </c>
      <c r="K7" s="23" t="s">
        <v>58</v>
      </c>
      <c r="L7" s="20" t="s">
        <v>59</v>
      </c>
      <c r="M7" s="20" t="s">
        <v>48</v>
      </c>
      <c r="N7" s="20"/>
      <c r="O7" s="24">
        <v>50000</v>
      </c>
      <c r="P7" s="24">
        <v>0</v>
      </c>
      <c r="Q7" s="24">
        <v>50000</v>
      </c>
      <c r="R7" s="24">
        <v>0</v>
      </c>
      <c r="S7" s="21" t="s">
        <v>60</v>
      </c>
    </row>
    <row r="8" spans="1:20" s="25" customFormat="1" ht="276">
      <c r="A8" s="19">
        <v>3</v>
      </c>
      <c r="B8" s="20" t="s">
        <v>37</v>
      </c>
      <c r="C8" s="21" t="s">
        <v>61</v>
      </c>
      <c r="D8" s="20" t="s">
        <v>62</v>
      </c>
      <c r="E8" s="20" t="s">
        <v>63</v>
      </c>
      <c r="F8" s="20" t="s">
        <v>53</v>
      </c>
      <c r="G8" s="22" t="s">
        <v>64</v>
      </c>
      <c r="H8" s="20" t="s">
        <v>65</v>
      </c>
      <c r="I8" s="20" t="s">
        <v>66</v>
      </c>
      <c r="J8" s="20" t="s">
        <v>67</v>
      </c>
      <c r="K8" s="23" t="s">
        <v>68</v>
      </c>
      <c r="L8" s="20" t="s">
        <v>59</v>
      </c>
      <c r="M8" s="20" t="s">
        <v>48</v>
      </c>
      <c r="N8" s="20"/>
      <c r="O8" s="24">
        <v>10000</v>
      </c>
      <c r="P8" s="24">
        <v>0</v>
      </c>
      <c r="Q8" s="24">
        <v>10000</v>
      </c>
      <c r="R8" s="24">
        <v>0</v>
      </c>
      <c r="S8" s="21" t="s">
        <v>60</v>
      </c>
    </row>
    <row r="9" spans="1:20" s="25" customFormat="1" ht="312">
      <c r="A9" s="19">
        <v>4</v>
      </c>
      <c r="B9" s="20" t="s">
        <v>37</v>
      </c>
      <c r="C9" s="21" t="s">
        <v>69</v>
      </c>
      <c r="D9" s="20" t="s">
        <v>51</v>
      </c>
      <c r="E9" s="20" t="s">
        <v>70</v>
      </c>
      <c r="F9" s="20" t="s">
        <v>41</v>
      </c>
      <c r="G9" s="22" t="s">
        <v>71</v>
      </c>
      <c r="H9" s="20" t="s">
        <v>72</v>
      </c>
      <c r="I9" s="20" t="s">
        <v>73</v>
      </c>
      <c r="J9" s="20" t="s">
        <v>74</v>
      </c>
      <c r="K9" s="23" t="s">
        <v>75</v>
      </c>
      <c r="L9" s="20" t="s">
        <v>59</v>
      </c>
      <c r="M9" s="20" t="s">
        <v>48</v>
      </c>
      <c r="N9" s="20"/>
      <c r="O9" s="24">
        <v>200000</v>
      </c>
      <c r="P9" s="24">
        <v>0</v>
      </c>
      <c r="Q9" s="24">
        <v>200000</v>
      </c>
      <c r="R9" s="24">
        <v>0</v>
      </c>
      <c r="S9" s="21" t="s">
        <v>60</v>
      </c>
    </row>
    <row r="10" spans="1:20" s="25" customFormat="1" ht="336">
      <c r="A10" s="19">
        <v>5</v>
      </c>
      <c r="B10" s="20" t="s">
        <v>37</v>
      </c>
      <c r="C10" s="21" t="s">
        <v>76</v>
      </c>
      <c r="D10" s="20" t="s">
        <v>51</v>
      </c>
      <c r="E10" s="20" t="s">
        <v>40</v>
      </c>
      <c r="F10" s="20" t="s">
        <v>41</v>
      </c>
      <c r="G10" s="22" t="s">
        <v>77</v>
      </c>
      <c r="H10" s="20" t="s">
        <v>43</v>
      </c>
      <c r="I10" s="20" t="s">
        <v>78</v>
      </c>
      <c r="J10" s="20" t="s">
        <v>79</v>
      </c>
      <c r="K10" s="23" t="s">
        <v>80</v>
      </c>
      <c r="L10" s="20" t="s">
        <v>81</v>
      </c>
      <c r="M10" s="20" t="s">
        <v>48</v>
      </c>
      <c r="N10" s="20"/>
      <c r="O10" s="24">
        <v>8000</v>
      </c>
      <c r="P10" s="24">
        <v>0</v>
      </c>
      <c r="Q10" s="24">
        <v>0</v>
      </c>
      <c r="R10" s="24">
        <v>0</v>
      </c>
      <c r="S10" s="21" t="s">
        <v>60</v>
      </c>
    </row>
    <row r="11" spans="1:20" ht="336">
      <c r="A11" s="19"/>
      <c r="B11" s="20" t="s">
        <v>37</v>
      </c>
      <c r="C11" s="21" t="s">
        <v>82</v>
      </c>
      <c r="D11" s="20" t="s">
        <v>39</v>
      </c>
      <c r="E11" s="20" t="s">
        <v>83</v>
      </c>
      <c r="F11" s="20" t="s">
        <v>41</v>
      </c>
      <c r="G11" s="22" t="s">
        <v>84</v>
      </c>
      <c r="H11" s="20" t="s">
        <v>43</v>
      </c>
      <c r="I11" s="20" t="s">
        <v>85</v>
      </c>
      <c r="J11" s="20" t="s">
        <v>86</v>
      </c>
      <c r="K11" s="23" t="s">
        <v>87</v>
      </c>
      <c r="L11" s="20" t="s">
        <v>47</v>
      </c>
      <c r="M11" s="20"/>
      <c r="N11" s="20" t="s">
        <v>88</v>
      </c>
      <c r="O11" s="24"/>
      <c r="P11" s="24">
        <v>114000</v>
      </c>
      <c r="Q11" s="24"/>
      <c r="R11" s="24">
        <v>114000</v>
      </c>
      <c r="S11" s="21" t="s">
        <v>49</v>
      </c>
    </row>
    <row r="12" spans="1:20" ht="336">
      <c r="A12" s="19">
        <v>7</v>
      </c>
      <c r="B12" s="20" t="s">
        <v>37</v>
      </c>
      <c r="C12" s="21" t="s">
        <v>89</v>
      </c>
      <c r="D12" s="20" t="s">
        <v>51</v>
      </c>
      <c r="E12" s="20" t="s">
        <v>90</v>
      </c>
      <c r="F12" s="20" t="s">
        <v>53</v>
      </c>
      <c r="G12" s="22" t="s">
        <v>91</v>
      </c>
      <c r="H12" s="20" t="s">
        <v>92</v>
      </c>
      <c r="I12" s="20" t="s">
        <v>93</v>
      </c>
      <c r="J12" s="20" t="s">
        <v>57</v>
      </c>
      <c r="K12" s="23" t="s">
        <v>94</v>
      </c>
      <c r="L12" s="20" t="s">
        <v>59</v>
      </c>
      <c r="M12" s="20"/>
      <c r="N12" s="20" t="s">
        <v>48</v>
      </c>
      <c r="O12" s="24"/>
      <c r="P12" s="24">
        <v>106000</v>
      </c>
      <c r="Q12" s="24"/>
      <c r="R12" s="24">
        <v>106000</v>
      </c>
      <c r="S12" s="21" t="s">
        <v>60</v>
      </c>
    </row>
    <row r="13" spans="1:20" ht="324">
      <c r="A13" s="19">
        <v>8</v>
      </c>
      <c r="B13" s="20" t="s">
        <v>37</v>
      </c>
      <c r="C13" s="21" t="s">
        <v>95</v>
      </c>
      <c r="D13" s="20" t="s">
        <v>51</v>
      </c>
      <c r="E13" s="20" t="s">
        <v>96</v>
      </c>
      <c r="F13" s="20" t="s">
        <v>41</v>
      </c>
      <c r="G13" s="22" t="s">
        <v>97</v>
      </c>
      <c r="H13" s="20" t="s">
        <v>98</v>
      </c>
      <c r="I13" s="20" t="s">
        <v>99</v>
      </c>
      <c r="J13" s="20" t="s">
        <v>100</v>
      </c>
      <c r="K13" s="23" t="s">
        <v>101</v>
      </c>
      <c r="L13" s="20" t="s">
        <v>102</v>
      </c>
      <c r="M13" s="20"/>
      <c r="N13" s="20" t="s">
        <v>88</v>
      </c>
      <c r="O13" s="24"/>
      <c r="P13" s="24">
        <v>50000</v>
      </c>
      <c r="Q13" s="24"/>
      <c r="R13" s="24">
        <v>50000</v>
      </c>
      <c r="S13" s="21" t="s">
        <v>60</v>
      </c>
    </row>
    <row r="14" spans="1:20" ht="336">
      <c r="A14" s="19">
        <v>9</v>
      </c>
      <c r="B14" s="20" t="s">
        <v>103</v>
      </c>
      <c r="C14" s="21" t="s">
        <v>104</v>
      </c>
      <c r="D14" s="20" t="s">
        <v>51</v>
      </c>
      <c r="E14" s="20" t="s">
        <v>105</v>
      </c>
      <c r="F14" s="20" t="s">
        <v>53</v>
      </c>
      <c r="G14" s="22" t="s">
        <v>106</v>
      </c>
      <c r="H14" s="20" t="s">
        <v>107</v>
      </c>
      <c r="I14" s="20" t="s">
        <v>108</v>
      </c>
      <c r="J14" s="20" t="s">
        <v>109</v>
      </c>
      <c r="K14" s="23" t="s">
        <v>110</v>
      </c>
      <c r="L14" s="20" t="s">
        <v>111</v>
      </c>
      <c r="M14" s="20"/>
      <c r="N14" s="20" t="s">
        <v>88</v>
      </c>
      <c r="O14" s="24"/>
      <c r="P14" s="24">
        <v>30000</v>
      </c>
      <c r="Q14" s="24"/>
      <c r="R14" s="24">
        <v>30000</v>
      </c>
      <c r="S14" s="21" t="s">
        <v>60</v>
      </c>
    </row>
    <row r="15" spans="1:20" ht="325.5" customHeight="1">
      <c r="A15" s="19">
        <v>10</v>
      </c>
      <c r="B15" s="20" t="s">
        <v>37</v>
      </c>
      <c r="C15" s="21" t="s">
        <v>112</v>
      </c>
      <c r="D15" s="20" t="s">
        <v>51</v>
      </c>
      <c r="E15" s="20" t="s">
        <v>113</v>
      </c>
      <c r="F15" s="20" t="s">
        <v>41</v>
      </c>
      <c r="G15" s="22" t="s">
        <v>114</v>
      </c>
      <c r="H15" s="20" t="s">
        <v>115</v>
      </c>
      <c r="I15" s="20" t="s">
        <v>116</v>
      </c>
      <c r="J15" s="20" t="s">
        <v>117</v>
      </c>
      <c r="K15" s="23" t="s">
        <v>118</v>
      </c>
      <c r="L15" s="20" t="s">
        <v>59</v>
      </c>
      <c r="M15" s="20"/>
      <c r="N15" s="20" t="s">
        <v>48</v>
      </c>
      <c r="O15" s="24"/>
      <c r="P15" s="24">
        <v>200000</v>
      </c>
      <c r="Q15" s="24"/>
      <c r="R15" s="24">
        <v>200000</v>
      </c>
      <c r="S15" s="21" t="s">
        <v>60</v>
      </c>
    </row>
    <row r="16" spans="1:20" ht="336">
      <c r="A16" s="19">
        <v>11</v>
      </c>
      <c r="B16" s="20" t="s">
        <v>37</v>
      </c>
      <c r="C16" s="21" t="s">
        <v>119</v>
      </c>
      <c r="D16" s="20" t="s">
        <v>51</v>
      </c>
      <c r="E16" s="20" t="s">
        <v>120</v>
      </c>
      <c r="F16" s="20" t="s">
        <v>41</v>
      </c>
      <c r="G16" s="22" t="s">
        <v>121</v>
      </c>
      <c r="H16" s="20" t="s">
        <v>43</v>
      </c>
      <c r="I16" s="20" t="s">
        <v>78</v>
      </c>
      <c r="J16" s="20" t="s">
        <v>122</v>
      </c>
      <c r="K16" s="23" t="s">
        <v>123</v>
      </c>
      <c r="L16" s="20" t="s">
        <v>81</v>
      </c>
      <c r="M16" s="20"/>
      <c r="N16" s="20" t="s">
        <v>48</v>
      </c>
      <c r="O16" s="24"/>
      <c r="P16" s="24">
        <v>8000</v>
      </c>
      <c r="Q16" s="24"/>
      <c r="R16" s="24">
        <v>0</v>
      </c>
      <c r="S16" s="21" t="s">
        <v>60</v>
      </c>
    </row>
    <row r="21" spans="17:20">
      <c r="Q21" s="26"/>
      <c r="R21" s="27" t="s">
        <v>124</v>
      </c>
      <c r="S21" s="28" t="s">
        <v>125</v>
      </c>
      <c r="T21" s="29"/>
    </row>
    <row r="22" spans="17:20">
      <c r="Q22" s="26"/>
      <c r="R22" s="27"/>
      <c r="S22" s="30">
        <v>2020</v>
      </c>
      <c r="T22" s="30">
        <v>2021</v>
      </c>
    </row>
    <row r="23" spans="17:20">
      <c r="Q23" s="30" t="s">
        <v>126</v>
      </c>
      <c r="R23" s="31">
        <v>11</v>
      </c>
      <c r="S23" s="32">
        <f>Q16+Q9+Q8+Q7+Q6</f>
        <v>350000</v>
      </c>
      <c r="T23" s="33">
        <f>R16+R15+R14+R13+R12+R11+R10</f>
        <v>500000</v>
      </c>
    </row>
  </sheetData>
  <mergeCells count="19">
    <mergeCell ref="Q21:Q22"/>
    <mergeCell ref="R21:R22"/>
    <mergeCell ref="S21:T21"/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0866141732283472" right="0.70866141732283472" top="0.74803149606299213" bottom="0.74803149606299213" header="0.31496062992125984" footer="0.31496062992125984"/>
  <pageSetup paperSize="9" scale="2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mazowieckiego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2021-08-20T10:42:20Z</dcterms:created>
  <dcterms:modified xsi:type="dcterms:W3CDTF">2021-08-20T10:42:21Z</dcterms:modified>
</cp:coreProperties>
</file>