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A0B9E092-81D9-48BF-8924-7149EF7270E7}" xr6:coauthVersionLast="47" xr6:coauthVersionMax="47" xr10:uidLastSave="{00000000-0000-0000-0000-000000000000}"/>
  <bookViews>
    <workbookView xWindow="-120" yWindow="-120" windowWidth="29040" windowHeight="15840" xr2:uid="{105EE5B6-81FF-41D6-80D8-6F252C855D66}"/>
  </bookViews>
  <sheets>
    <sheet name="SW łódz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S14" i="1" s="1"/>
</calcChain>
</file>

<file path=xl/sharedStrings.xml><?xml version="1.0" encoding="utf-8"?>
<sst xmlns="http://schemas.openxmlformats.org/spreadsheetml/2006/main" count="110" uniqueCount="90">
  <si>
    <t xml:space="preserve">Plan operacyjny KSOW na lata 2022-2023 dla działania 8 Plan komunikacyjny - Samorząd Województwa Łódzkiego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</si>
  <si>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</si>
  <si>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</si>
  <si>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</si>
  <si>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</si>
  <si>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</si>
  <si>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</si>
  <si>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</si>
  <si>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</si>
  <si>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</si>
  <si>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</si>
  <si>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</si>
  <si>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</si>
  <si>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</si>
  <si>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</si>
  <si>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</si>
  <si>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</si>
  <si>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</si>
  <si>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</si>
  <si>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</si>
  <si>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</si>
  <si>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</si>
  <si>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</si>
  <si>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</si>
  <si>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</si>
  <si>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</si>
  <si>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</si>
  <si>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</si>
  <si>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</si>
  <si>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</si>
  <si>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</si>
  <si>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</si>
  <si>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</si>
  <si>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</si>
  <si>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</si>
  <si>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</si>
  <si>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</si>
  <si>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</si>
  <si>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</si>
  <si>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</si>
  <si>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</si>
  <si>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</si>
  <si>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</si>
  <si>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</si>
  <si>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</si>
  <si>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 w 2022 r.
Liczba udzielonych konsultacji w ramach punktu informacyjnego w 2023 r.</t>
  </si>
  <si>
    <t>10 363
9 000</t>
  </si>
  <si>
    <t>Ogół społeczeństwa, beneficjenci i potencjalni beneficjenci PROW 2014-2020</t>
  </si>
  <si>
    <t>I-IV</t>
  </si>
  <si>
    <t>Samorząd Województwa Łódzkiego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</si>
  <si>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</si>
  <si>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</si>
  <si>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</si>
  <si>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</si>
  <si>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</si>
  <si>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</si>
  <si>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</si>
  <si>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 w 2022 r
Liczba unikalnych odsłon strony internetowej w 2022 r
Liczba odwiedzin portalu internetowego dotyczącego PROW 2014-2020, w tym: zakładek, podzakładek, stron poświęconych Programowi w danym przedziale czasowym w 2023 r
Liczba unikalnych odsłon strony internetowej w 2023 r
</t>
  </si>
  <si>
    <t xml:space="preserve">11 572
8 430
10 000
6 000
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</si>
  <si>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</si>
  <si>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</si>
  <si>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</si>
  <si>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</si>
  <si>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targi, wystawy, imprezy lokalne, regionalne, krajowe i międzynarodowe, terenowe punkty informacyjne, materiały promocyjne</t>
  </si>
  <si>
    <t xml:space="preserve">Targi, wystawy, imprezy lokalne, regionalne, krajowe i międzynarodowe w 2022 r.
Liczba udzielonych konsultacji w 2022 r.
Łączny koszt wykonania materiałów promocyjnych w 2022 r. 
Targi, wystawy, imprezy lokalne, regionalne, krajowe i międzynarodowe w 2023 r.
Liczba udzielonych konsultacji w 2023 r.
Łączny koszt wykonania materiałów promocyjnych w 2023 r. 
</t>
  </si>
  <si>
    <t>29
373
54 463,19
40
500
75 000,00 zł</t>
  </si>
  <si>
    <t>Ogół społeczeństwa, beneficjenci i potencjalni beneficjenci oraz osoby zainteresowane rozwojem obszarów wiejskich</t>
  </si>
  <si>
    <r>
      <t xml:space="preserve">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na wdrażanie operacji w ramach strategii rozwoju lokalnego kierowanego przez społeczność
-Wsparcie na utworzenie i funkcjonowanie krajowej sieci obszarów wiejskich
      </t>
    </r>
  </si>
  <si>
    <t>Podniesienie jakości wdrażania PROW;
Informowanie społeczeństwa i potencjalnych beneficjentów o polityce rozwoju obszarów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</si>
  <si>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Polsce. 
- </t>
    </r>
    <r>
      <rPr>
        <sz val="8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
</t>
    </r>
  </si>
  <si>
    <t>Promocja PROW 2014 – 2020 w lokalnych i regionalnych rozgłośniach radiowych</t>
  </si>
  <si>
    <t xml:space="preserve">Celem działania jest zapewnienie  za pomocą ogólnodostępnego nośnika jakim są media informacji efektów wdrażania PROW 2014-2020 na terenie województwa łódzkiego oraz działaniach realizowanych przez Jednostkę Regionalną KSOW WŁ. Rozpowszechniane były wśród mieszkańców województwa łódzkiego infor-macje na temat przeprowadzanego konkursu „Weekend na wsi – pełen smaku i atrakcji 2022” oraz zmian, jakie zachodzą na obszarach wiejskich poprzez realizację ciekawych projektów finansowanych ze środków unijnych. </t>
  </si>
  <si>
    <t>materiały informacyjne emitowane w radiu</t>
  </si>
  <si>
    <t>Łączna liczba wyemitowanych materiałów informacyjnych w radiu</t>
  </si>
  <si>
    <t>Ogół społeczeństwa, beneficjenci i potencjalni beneficjenci oraz osoby zainteresowane rozwojem obszarów wiejskich.</t>
  </si>
  <si>
    <t>II-III</t>
  </si>
  <si>
    <t>-</t>
  </si>
  <si>
    <t>Ułatwienie transferu wiedzy i innowacji w rolnictwie i leśnictwie oraz na obszarach wiejskich;
Wspieranie organizacji łańcucha żywnościowego</t>
  </si>
  <si>
    <r>
      <rPr>
        <b/>
        <sz val="8"/>
        <rFont val="Calibri"/>
        <family val="2"/>
        <charset val="238"/>
        <scheme val="minor"/>
      </rPr>
      <t xml:space="preserve">Inwestycje w środki trwałe
- </t>
    </r>
    <r>
      <rPr>
        <sz val="8"/>
        <rFont val="Calibri"/>
        <family val="2"/>
        <charset val="238"/>
        <scheme val="minor"/>
      </rPr>
      <t>Wsparcie inwestycji w przetwarzanie produktów rolnych, obrót nimi lub ich rozwój
-Wsparcie na utworzenie i funkcjonowanie krajowej sieci obszarów wiejskich
dot. nowego okresu programowania - Planu Strategicznego dla Wspólnej Polityki Rolnej 
na lata 2023-2027</t>
    </r>
  </si>
  <si>
    <r>
      <t xml:space="preserve">Zapewnienie pewnej, aktualnej i przejrzystej informacji o PROW 2014-2020 dla ogółu interesariuszy oraz promowanie Programu, jako instrumentu wspierającego rozwój rolnictwa i obszarów wiejskich w Polsce.  
Budowanie pozytywnego wizerunku wsi jako miejsca zamieszkania.
</t>
    </r>
    <r>
      <rPr>
        <sz val="8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</t>
    </r>
  </si>
  <si>
    <t>Promocja PROW 2014-2020 w Internecie</t>
  </si>
  <si>
    <t>Celem przeprowadzenia kampanii promocyjnej w Internecie,  jest pokazanie efektów działań związanych z realizacją PROW 2014-2020, 
w szczególności w zakresie  wsparcia  krótkich łańcuchów dostaw, RHD, przetwarzania i wprowadzania do obrotu produktów rolnych, działań KSOW w zakresie wspierania producentów żywności, a także możliwości wsparcia sprzedaży bezpośredniej w ramach  PS WPR 2023-2027. Operacja  ma na celu uświadomienie mieszkanców województwa łódzkiego na temat  roli PROW 2014-2020 we wspieraniu małego przetwórstwa produktów rolnych, organizowania łańcucha dostaw żywności  i  zachęcenie potencjalnych beneficjentów do skorzystania z środków unijnych w ramach kolejnej perspetywy - Planu Strategicznego dla Wspólnej Polityki Rolnej na lata 2023-2027</t>
  </si>
  <si>
    <t>media-portale internetowe;
artykuł w Internecie</t>
  </si>
  <si>
    <t>Liczba portali internetowych z zamieszczoną reklamą/
liczba artykułów w Internecie</t>
  </si>
  <si>
    <t>3/
2</t>
  </si>
  <si>
    <t>III-IV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</si>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</sst>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2" fillId="3" borderId="0" xfId="0" applyFont="1" applyFill="1"/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61C6-9807-428C-A436-49B69C9BC697}">
  <sheetPr codeName="Arkusz1"/>
  <dimension ref="A1:U16"/>
  <sheetViews>
    <sheetView tabSelected="1" workbookViewId="0">
      <selection sqref="A1:S1"/>
    </sheetView>
  </sheetViews>
  <sheetFormatPr defaultColWidth="9.140625" defaultRowHeight="15"/>
  <cols>
    <col min="1" max="1" width="7.28515625" style="3" customWidth="1"/>
    <col min="2" max="2" width="19.7109375" style="3" customWidth="1"/>
    <col min="3" max="3" width="61.7109375" style="3" customWidth="1"/>
    <col min="4" max="4" width="20.7109375" style="3" customWidth="1"/>
    <col min="5" max="5" width="46.425781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28" customWidth="1"/>
    <col min="12" max="12" width="26.7109375" style="3" customWidth="1"/>
    <col min="13" max="13" width="16.7109375" style="28" customWidth="1"/>
    <col min="14" max="14" width="15.5703125" style="28" customWidth="1"/>
    <col min="15" max="15" width="13.28515625" style="28" customWidth="1"/>
    <col min="16" max="16" width="17" style="28" customWidth="1"/>
    <col min="17" max="17" width="17.140625" style="3" customWidth="1"/>
    <col min="18" max="18" width="18" style="3" customWidth="1"/>
    <col min="19" max="19" width="21.85546875" style="3" customWidth="1"/>
    <col min="20" max="16384" width="9.140625" style="3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3" spans="1:21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1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1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1" s="25" customFormat="1" ht="237" customHeight="1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48</v>
      </c>
      <c r="O6" s="23">
        <v>0</v>
      </c>
      <c r="P6" s="24">
        <v>0</v>
      </c>
      <c r="Q6" s="23">
        <v>0</v>
      </c>
      <c r="R6" s="24">
        <v>0</v>
      </c>
      <c r="S6" s="20" t="s">
        <v>49</v>
      </c>
      <c r="T6" s="3"/>
      <c r="U6" s="3"/>
    </row>
    <row r="7" spans="1:21" ht="234" customHeight="1">
      <c r="A7" s="20">
        <v>2</v>
      </c>
      <c r="B7" s="20" t="s">
        <v>50</v>
      </c>
      <c r="C7" s="20" t="s">
        <v>51</v>
      </c>
      <c r="D7" s="20" t="s">
        <v>39</v>
      </c>
      <c r="E7" s="20" t="s">
        <v>52</v>
      </c>
      <c r="F7" s="20" t="s">
        <v>53</v>
      </c>
      <c r="G7" s="21" t="s">
        <v>54</v>
      </c>
      <c r="H7" s="20" t="s">
        <v>55</v>
      </c>
      <c r="I7" s="20" t="s">
        <v>56</v>
      </c>
      <c r="J7" s="20" t="s">
        <v>57</v>
      </c>
      <c r="K7" s="22" t="s">
        <v>58</v>
      </c>
      <c r="L7" s="20" t="s">
        <v>47</v>
      </c>
      <c r="M7" s="26" t="s">
        <v>48</v>
      </c>
      <c r="N7" s="26" t="s">
        <v>48</v>
      </c>
      <c r="O7" s="23">
        <v>0</v>
      </c>
      <c r="P7" s="24">
        <v>0</v>
      </c>
      <c r="Q7" s="23">
        <v>0</v>
      </c>
      <c r="R7" s="24">
        <v>0</v>
      </c>
      <c r="S7" s="20" t="s">
        <v>49</v>
      </c>
    </row>
    <row r="8" spans="1:21" ht="225">
      <c r="A8" s="20">
        <v>3</v>
      </c>
      <c r="B8" s="20" t="s">
        <v>59</v>
      </c>
      <c r="C8" s="20" t="s">
        <v>60</v>
      </c>
      <c r="D8" s="20" t="s">
        <v>39</v>
      </c>
      <c r="E8" s="20" t="s">
        <v>61</v>
      </c>
      <c r="F8" s="20" t="s">
        <v>53</v>
      </c>
      <c r="G8" s="21" t="s">
        <v>62</v>
      </c>
      <c r="H8" s="20" t="s">
        <v>55</v>
      </c>
      <c r="I8" s="20" t="s">
        <v>63</v>
      </c>
      <c r="J8" s="20" t="s">
        <v>64</v>
      </c>
      <c r="K8" s="22" t="s">
        <v>65</v>
      </c>
      <c r="L8" s="20" t="s">
        <v>66</v>
      </c>
      <c r="M8" s="20" t="s">
        <v>48</v>
      </c>
      <c r="N8" s="26" t="s">
        <v>48</v>
      </c>
      <c r="O8" s="27">
        <v>57712.44</v>
      </c>
      <c r="P8" s="24">
        <v>80000</v>
      </c>
      <c r="Q8" s="24">
        <v>57712.44</v>
      </c>
      <c r="R8" s="24">
        <v>80000</v>
      </c>
      <c r="S8" s="20" t="s">
        <v>49</v>
      </c>
    </row>
    <row r="9" spans="1:21" ht="191.25">
      <c r="A9" s="26">
        <v>4</v>
      </c>
      <c r="B9" s="20" t="s">
        <v>59</v>
      </c>
      <c r="C9" s="20" t="s">
        <v>67</v>
      </c>
      <c r="D9" s="20" t="s">
        <v>68</v>
      </c>
      <c r="E9" s="21" t="s">
        <v>69</v>
      </c>
      <c r="F9" s="20" t="s">
        <v>53</v>
      </c>
      <c r="G9" s="21" t="s">
        <v>70</v>
      </c>
      <c r="H9" s="20" t="s">
        <v>71</v>
      </c>
      <c r="I9" s="20" t="s">
        <v>72</v>
      </c>
      <c r="J9" s="20" t="s">
        <v>73</v>
      </c>
      <c r="K9" s="20">
        <v>340</v>
      </c>
      <c r="L9" s="20" t="s">
        <v>74</v>
      </c>
      <c r="M9" s="20" t="s">
        <v>75</v>
      </c>
      <c r="N9" s="20" t="s">
        <v>76</v>
      </c>
      <c r="O9" s="23">
        <v>38534.959999999999</v>
      </c>
      <c r="P9" s="24">
        <v>0</v>
      </c>
      <c r="Q9" s="23">
        <v>38534.959999999999</v>
      </c>
      <c r="R9" s="24">
        <v>0</v>
      </c>
      <c r="S9" s="20" t="s">
        <v>49</v>
      </c>
    </row>
    <row r="10" spans="1:21" ht="226.5" customHeight="1">
      <c r="A10" s="26">
        <v>5</v>
      </c>
      <c r="B10" s="20" t="s">
        <v>77</v>
      </c>
      <c r="C10" s="20" t="s">
        <v>78</v>
      </c>
      <c r="D10" s="20" t="s">
        <v>68</v>
      </c>
      <c r="E10" s="21" t="s">
        <v>79</v>
      </c>
      <c r="F10" s="20" t="s">
        <v>53</v>
      </c>
      <c r="G10" s="21" t="s">
        <v>80</v>
      </c>
      <c r="H10" s="20" t="s">
        <v>81</v>
      </c>
      <c r="I10" s="20" t="s">
        <v>82</v>
      </c>
      <c r="J10" s="20" t="s">
        <v>83</v>
      </c>
      <c r="K10" s="20" t="s">
        <v>84</v>
      </c>
      <c r="L10" s="20" t="s">
        <v>74</v>
      </c>
      <c r="M10" s="20" t="s">
        <v>76</v>
      </c>
      <c r="N10" s="20" t="s">
        <v>85</v>
      </c>
      <c r="O10" s="23">
        <v>0</v>
      </c>
      <c r="P10" s="24">
        <v>35000</v>
      </c>
      <c r="Q10" s="23">
        <v>0</v>
      </c>
      <c r="R10" s="24">
        <v>35000</v>
      </c>
      <c r="S10" s="20" t="s">
        <v>49</v>
      </c>
    </row>
    <row r="11" spans="1:21" ht="15.75" thickBot="1"/>
    <row r="12" spans="1:21">
      <c r="O12" s="29"/>
      <c r="P12" s="30" t="s">
        <v>86</v>
      </c>
      <c r="Q12" s="31" t="s">
        <v>87</v>
      </c>
      <c r="R12" s="32"/>
      <c r="S12" s="33" t="s">
        <v>88</v>
      </c>
    </row>
    <row r="13" spans="1:21" ht="15.75" thickBot="1">
      <c r="O13" s="34"/>
      <c r="P13" s="35"/>
      <c r="Q13" s="36">
        <v>2022</v>
      </c>
      <c r="R13" s="36">
        <v>2023</v>
      </c>
      <c r="S13" s="37"/>
    </row>
    <row r="14" spans="1:21">
      <c r="N14" s="38"/>
      <c r="O14" s="39" t="s">
        <v>89</v>
      </c>
      <c r="P14" s="40">
        <v>5</v>
      </c>
      <c r="Q14" s="41">
        <f>Q10+Q9+Q8+Q7+Q6</f>
        <v>96247.4</v>
      </c>
      <c r="R14" s="41">
        <f>R10+R9+R8+R7+R6</f>
        <v>115000</v>
      </c>
      <c r="S14" s="42">
        <f>Q14+R14</f>
        <v>211247.4</v>
      </c>
    </row>
    <row r="15" spans="1:21" ht="15.75" thickBot="1">
      <c r="N15" s="43"/>
      <c r="O15" s="44"/>
      <c r="P15" s="45"/>
      <c r="Q15" s="46"/>
      <c r="R15" s="46"/>
      <c r="S15" s="47"/>
    </row>
    <row r="16" spans="1:21">
      <c r="N16" s="3"/>
    </row>
  </sheetData>
  <mergeCells count="26">
    <mergeCell ref="O12:O13"/>
    <mergeCell ref="P12:P13"/>
    <mergeCell ref="Q12:R12"/>
    <mergeCell ref="S12:S13"/>
    <mergeCell ref="N14:N15"/>
    <mergeCell ref="O14:O15"/>
    <mergeCell ref="P14:P15"/>
    <mergeCell ref="Q14:Q15"/>
    <mergeCell ref="R14:R15"/>
    <mergeCell ref="S14:S15"/>
    <mergeCell ref="J3:K3"/>
    <mergeCell ref="L3:L4"/>
    <mergeCell ref="M3:N3"/>
    <mergeCell ref="O3:P3"/>
    <mergeCell ref="Q3:R3"/>
    <mergeCell ref="S3:S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łódzkiego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2024-02-07T17:08:30Z</dcterms:created>
  <dcterms:modified xsi:type="dcterms:W3CDTF">2024-02-07T17:08:30Z</dcterms:modified>
</cp:coreProperties>
</file>