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51EFF27C-3801-4718-8C1D-DE7E511274D9}" xr6:coauthVersionLast="47" xr6:coauthVersionMax="47" xr10:uidLastSave="{00000000-0000-0000-0000-000000000000}"/>
  <bookViews>
    <workbookView xWindow="-120" yWindow="-120" windowWidth="29040" windowHeight="15840" xr2:uid="{0F82AA55-C838-4617-A6AF-54343090A8A3}"/>
  </bookViews>
  <sheets>
    <sheet name="SW ślą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S15" i="1" s="1"/>
</calcChain>
</file>

<file path=xl/sharedStrings.xml><?xml version="1.0" encoding="utf-8"?>
<sst xmlns="http://schemas.openxmlformats.org/spreadsheetml/2006/main" count="123" uniqueCount="79">
  <si>
    <t xml:space="preserve">Plan operacyjny KSOW na lata 2022-2023 dla działania 8 Plan komunikacyjny - Samorząd Województwa Ślaskiego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</si>
  <si>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</si>
  <si>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</si>
  <si>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</si>
  <si>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</si>
  <si>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</si>
  <si>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</si>
  <si>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</si>
  <si>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</si>
  <si>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</si>
  <si>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</si>
  <si>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</si>
  <si>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</si>
  <si>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</si>
  <si>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</si>
  <si>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</si>
  <si>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</si>
  <si>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</si>
  <si>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</si>
  <si>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</si>
  <si>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</si>
  <si>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</si>
  <si>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</si>
  <si>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</si>
  <si>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</si>
  <si>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</si>
  <si>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</si>
  <si>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</si>
  <si>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</si>
  <si>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</si>
  <si>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</si>
  <si>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</si>
  <si>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</si>
  <si>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</si>
  <si>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</si>
  <si>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</si>
  <si>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</si>
  <si>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konkurencyjność. 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</si>
  <si>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  - Wspracie przygotowawcze,</t>
    </r>
    <r>
      <rPr>
        <b/>
        <sz val="9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</si>
  <si>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t>Informowanie społeczeństwa i potencjalnych beneficjentów o polityce rozwoju obszarów wiejskich i wsparciu finansowym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</si>
  <si>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Budowanie pozytywnego wizerunku wsi jako miejsca zamieszkania 
 -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</si>
  <si>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</si>
  <si>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Działania informacyjno-promocyjne w 2022 roku</t>
  </si>
  <si>
    <t xml:space="preserve">Celem operacji jest przekazanie informacji o Programie, rezultatach PROW 2014-2020 oraz przykładach zrealizowanych operacji w ramach Programu.  </t>
  </si>
  <si>
    <t>Audycje telewizyjne</t>
  </si>
  <si>
    <t>Audycje, programy, spoty w radio, telewizji i internecie</t>
  </si>
  <si>
    <t>12</t>
  </si>
  <si>
    <t>Ogół społeczeństwa, Beneficjenci i potencjalni beneficjenci</t>
  </si>
  <si>
    <t>I-IV</t>
  </si>
  <si>
    <t>n/d</t>
  </si>
  <si>
    <t>Samorząd Województwa Śląskiego</t>
  </si>
  <si>
    <t>1. Ułatwienie transferu wiedzy i innowacji w rolnictwie i leśnictwie oraz na obszarach wiejskich
2. Zwiększenie rentowności gospodarstw i konkurencyjność
3. Wspieranie organizacji łańcucha żywnościowego
4. Odtwarzanie, ochrona i wzbogacanie ekosystemów
5. Promowanie efektywnego gospodarowania zasobami i wspieranie przechodzenia 
w sektorach rolnym, spożywczym i leśnym na gospodarkę niskoemisyjną i odporną na zmianę klimatu
6.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</si>
  <si>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  - Wspracie przygotowawcze,</t>
    </r>
    <r>
      <rPr>
        <b/>
        <sz val="9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</si>
  <si>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- </t>
    </r>
    <r>
      <rPr>
        <sz val="9"/>
        <rFont val="Calibri"/>
        <family val="2"/>
        <charset val="238"/>
        <scheme val="minor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uwidocznienie roli Wspólnoty we współfinansowaniu rozwoju obszarów wiejskich w Polsce,
</t>
    </r>
  </si>
  <si>
    <t>Punkt informacyjny w 2022 roku</t>
  </si>
  <si>
    <t>Przekazanie wiedzy ogólnej i szczegółowej dotyczącej PROW 2014 – 2020 beneficjentom, potencjalnym beneficjentom.</t>
  </si>
  <si>
    <t>Punkt informacyjny (informacje udzielane są przez pracowników Departamentu Terenów Wiejskich zajmujących się PROW)</t>
  </si>
  <si>
    <t>Udzielone konsultacje w punkcie informacyjnym PROW 2014-2020</t>
  </si>
  <si>
    <t>Potencjalni beneficjenci i beneficjenci PROW</t>
  </si>
  <si>
    <t>1. Ułatwienie transferu wiedzy i innowacji w rolnictwie i leśnictwie oraz na obszarach wiejskich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</si>
  <si>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- uwidocznienie roli Wspólnoty we współfinansowaniu rozwoju obszarów wiejskich w Polsce, 
</t>
    </r>
  </si>
  <si>
    <t>Strona internetowa dot. PROW 2014-2020 w 2022 roku</t>
  </si>
  <si>
    <t>Przekazanie wiedzy ogólnej i szczegółowej dotyczącej PROW 2014 – 2020 beneficjentom, potencjalnym beneficjentom i ogółowi społeczeństwa.</t>
  </si>
  <si>
    <t>Strona internetowa</t>
  </si>
  <si>
    <t>Liczba odwiedzin strony
Liczba unikalnych użytkowników strony</t>
  </si>
  <si>
    <t>35 000
11 000</t>
  </si>
  <si>
    <t>Ogół społeczeństwa, Potencjalni beneficjenci i beneficjenci PROW</t>
  </si>
  <si>
    <r>
      <rPr>
        <b/>
        <sz val="9"/>
        <color theme="1"/>
        <rFont val="Calibri"/>
        <family val="2"/>
        <charset val="238"/>
        <scheme val="minor"/>
      </rPr>
      <t xml:space="preserve">Inwestycje w środki trwałe:
- </t>
    </r>
    <r>
      <rPr>
        <sz val="9"/>
        <color theme="1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9"/>
        <color theme="1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</si>
  <si>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Budowanie pozytywnego wizerunku wsi jako miejsca zamieszkania 
 - </t>
    </r>
    <r>
      <rPr>
        <sz val="9"/>
        <color theme="1"/>
        <rFont val="Calibri"/>
        <family val="2"/>
        <charset val="238"/>
        <scheme val="minor"/>
      </rPr>
      <t xml:space="preserve">uwidocznienie roli Wspólnoty we współfinansowaniu rozwoju obszarów wiejskich w Polsce,
- zbudowanie i utrzymanie wysokiej rozpoznawalności EFRROW i PROW 2014-2020 na tle innych programów oraz funduszy europejskich
</t>
    </r>
  </si>
  <si>
    <t>Działania informacyjno-promocyjne w 2023 roku</t>
  </si>
  <si>
    <t>Punkt informacyjny w 2023 roku</t>
  </si>
  <si>
    <t>nd</t>
  </si>
  <si>
    <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
</t>
    </r>
    <r>
      <rPr>
        <sz val="9"/>
        <color theme="1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- uwidocznienie roli Wspólnoty we współfinansowaniu rozwoju obszarów wiejskich w Polsce, 
</t>
    </r>
  </si>
  <si>
    <t>Strona internetowa dot. PROW 2014-2020 w 2023 roku</t>
  </si>
  <si>
    <t>Odwiedziny strony internetowej
Unikalni użytkownicy strony internetowej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</si>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</sst>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zł&quot;#,##0.00_);\(&quot;zł&quot;#,##0.00\)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7" fontId="4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5506-10EC-4BC4-833F-C3405154654A}">
  <sheetPr codeName="Arkusz1"/>
  <dimension ref="A1:T19"/>
  <sheetViews>
    <sheetView tabSelected="1" workbookViewId="0">
      <selection sqref="A1:T1"/>
    </sheetView>
  </sheetViews>
  <sheetFormatPr defaultColWidth="8.85546875" defaultRowHeight="15" x14ac:dyDescent="0.25"/>
  <cols>
    <col min="1" max="1" width="7.28515625" style="3" customWidth="1"/>
    <col min="2" max="2" width="29.85546875" style="3" customWidth="1"/>
    <col min="3" max="3" width="64" style="3" customWidth="1"/>
    <col min="4" max="4" width="20.710937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0" customWidth="1"/>
    <col min="12" max="12" width="26.7109375" style="3" customWidth="1"/>
    <col min="13" max="13" width="16.7109375" style="30" customWidth="1"/>
    <col min="14" max="14" width="15.5703125" style="30" customWidth="1"/>
    <col min="15" max="15" width="15.42578125" style="30" customWidth="1"/>
    <col min="16" max="16" width="17" style="30" customWidth="1"/>
    <col min="17" max="17" width="17.140625" style="3" customWidth="1"/>
    <col min="18" max="18" width="18" style="3" customWidth="1"/>
    <col min="19" max="19" width="20.28515625" style="3" customWidth="1"/>
    <col min="20" max="20" width="17.5703125" style="3" customWidth="1"/>
    <col min="21" max="16384" width="8.8554687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276" x14ac:dyDescent="0.25">
      <c r="A6" s="20">
        <v>1</v>
      </c>
      <c r="B6" s="21" t="s">
        <v>37</v>
      </c>
      <c r="C6" s="21" t="s">
        <v>38</v>
      </c>
      <c r="D6" s="21" t="s">
        <v>39</v>
      </c>
      <c r="E6" s="22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100000</v>
      </c>
      <c r="P6" s="24">
        <v>0</v>
      </c>
      <c r="Q6" s="24">
        <v>100000</v>
      </c>
      <c r="R6" s="24">
        <v>0</v>
      </c>
      <c r="S6" s="21" t="s">
        <v>50</v>
      </c>
    </row>
    <row r="7" spans="1:20" ht="309" customHeight="1" x14ac:dyDescent="0.25">
      <c r="A7" s="20">
        <v>2</v>
      </c>
      <c r="B7" s="21" t="s">
        <v>51</v>
      </c>
      <c r="C7" s="21" t="s">
        <v>52</v>
      </c>
      <c r="D7" s="21" t="s">
        <v>39</v>
      </c>
      <c r="E7" s="22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1">
        <v>1300</v>
      </c>
      <c r="L7" s="21" t="s">
        <v>58</v>
      </c>
      <c r="M7" s="21" t="s">
        <v>48</v>
      </c>
      <c r="N7" s="21" t="s">
        <v>49</v>
      </c>
      <c r="O7" s="25">
        <v>18544.5</v>
      </c>
      <c r="P7" s="24">
        <v>0</v>
      </c>
      <c r="Q7" s="24">
        <v>0</v>
      </c>
      <c r="R7" s="24">
        <v>0</v>
      </c>
      <c r="S7" s="21" t="s">
        <v>50</v>
      </c>
    </row>
    <row r="8" spans="1:20" ht="276" x14ac:dyDescent="0.25">
      <c r="A8" s="21">
        <v>3</v>
      </c>
      <c r="B8" s="21" t="s">
        <v>59</v>
      </c>
      <c r="C8" s="21" t="s">
        <v>38</v>
      </c>
      <c r="D8" s="21" t="s">
        <v>39</v>
      </c>
      <c r="E8" s="22" t="s">
        <v>60</v>
      </c>
      <c r="F8" s="21" t="s">
        <v>41</v>
      </c>
      <c r="G8" s="22" t="s">
        <v>61</v>
      </c>
      <c r="H8" s="21" t="s">
        <v>62</v>
      </c>
      <c r="I8" s="21" t="s">
        <v>63</v>
      </c>
      <c r="J8" s="21" t="s">
        <v>64</v>
      </c>
      <c r="K8" s="21" t="s">
        <v>65</v>
      </c>
      <c r="L8" s="21" t="s">
        <v>66</v>
      </c>
      <c r="M8" s="21" t="s">
        <v>48</v>
      </c>
      <c r="N8" s="21" t="s">
        <v>49</v>
      </c>
      <c r="O8" s="24">
        <v>2054.16</v>
      </c>
      <c r="P8" s="24">
        <v>0</v>
      </c>
      <c r="Q8" s="24">
        <v>0</v>
      </c>
      <c r="R8" s="24">
        <v>0</v>
      </c>
      <c r="S8" s="21" t="s">
        <v>50</v>
      </c>
    </row>
    <row r="9" spans="1:20" ht="276" x14ac:dyDescent="0.25">
      <c r="A9" s="26">
        <v>4</v>
      </c>
      <c r="B9" s="26" t="s">
        <v>37</v>
      </c>
      <c r="C9" s="26" t="s">
        <v>67</v>
      </c>
      <c r="D9" s="26" t="s">
        <v>39</v>
      </c>
      <c r="E9" s="27" t="s">
        <v>68</v>
      </c>
      <c r="F9" s="26" t="s">
        <v>41</v>
      </c>
      <c r="G9" s="27" t="s">
        <v>69</v>
      </c>
      <c r="H9" s="26" t="s">
        <v>43</v>
      </c>
      <c r="I9" s="26" t="s">
        <v>44</v>
      </c>
      <c r="J9" s="26" t="s">
        <v>45</v>
      </c>
      <c r="K9" s="28" t="s">
        <v>46</v>
      </c>
      <c r="L9" s="26" t="s">
        <v>47</v>
      </c>
      <c r="M9" s="26" t="s">
        <v>49</v>
      </c>
      <c r="N9" s="26" t="s">
        <v>48</v>
      </c>
      <c r="O9" s="29">
        <v>0</v>
      </c>
      <c r="P9" s="29">
        <v>110000</v>
      </c>
      <c r="Q9" s="29">
        <v>0</v>
      </c>
      <c r="R9" s="29">
        <v>110000</v>
      </c>
      <c r="S9" s="26" t="s">
        <v>50</v>
      </c>
    </row>
    <row r="10" spans="1:20" ht="264" x14ac:dyDescent="0.25">
      <c r="A10" s="21">
        <v>5</v>
      </c>
      <c r="B10" s="21" t="s">
        <v>51</v>
      </c>
      <c r="C10" s="21" t="s">
        <v>52</v>
      </c>
      <c r="D10" s="21" t="s">
        <v>39</v>
      </c>
      <c r="E10" s="22" t="s">
        <v>53</v>
      </c>
      <c r="F10" s="21" t="s">
        <v>41</v>
      </c>
      <c r="G10" s="22" t="s">
        <v>70</v>
      </c>
      <c r="H10" s="21" t="s">
        <v>55</v>
      </c>
      <c r="I10" s="21" t="s">
        <v>56</v>
      </c>
      <c r="J10" s="21" t="s">
        <v>57</v>
      </c>
      <c r="K10" s="21">
        <v>1300</v>
      </c>
      <c r="L10" s="21" t="s">
        <v>58</v>
      </c>
      <c r="M10" s="21" t="s">
        <v>71</v>
      </c>
      <c r="N10" s="21" t="s">
        <v>48</v>
      </c>
      <c r="O10" s="25">
        <v>0</v>
      </c>
      <c r="P10" s="25">
        <v>18544.5</v>
      </c>
      <c r="Q10" s="24">
        <v>0</v>
      </c>
      <c r="R10" s="25">
        <v>0</v>
      </c>
      <c r="S10" s="21" t="s">
        <v>50</v>
      </c>
    </row>
    <row r="11" spans="1:20" ht="276" x14ac:dyDescent="0.25">
      <c r="A11" s="26">
        <v>6</v>
      </c>
      <c r="B11" s="26" t="s">
        <v>59</v>
      </c>
      <c r="C11" s="26" t="s">
        <v>67</v>
      </c>
      <c r="D11" s="26" t="s">
        <v>39</v>
      </c>
      <c r="E11" s="27" t="s">
        <v>72</v>
      </c>
      <c r="F11" s="26" t="s">
        <v>41</v>
      </c>
      <c r="G11" s="27" t="s">
        <v>73</v>
      </c>
      <c r="H11" s="26" t="s">
        <v>62</v>
      </c>
      <c r="I11" s="26" t="s">
        <v>63</v>
      </c>
      <c r="J11" s="26" t="s">
        <v>74</v>
      </c>
      <c r="K11" s="26" t="s">
        <v>65</v>
      </c>
      <c r="L11" s="26" t="s">
        <v>66</v>
      </c>
      <c r="M11" s="26" t="s">
        <v>71</v>
      </c>
      <c r="N11" s="26" t="s">
        <v>48</v>
      </c>
      <c r="O11" s="29">
        <v>0</v>
      </c>
      <c r="P11" s="29">
        <v>2054.16</v>
      </c>
      <c r="Q11" s="29">
        <v>0</v>
      </c>
      <c r="R11" s="29">
        <v>0</v>
      </c>
      <c r="S11" s="26" t="s">
        <v>50</v>
      </c>
    </row>
    <row r="12" spans="1:20" ht="15.75" thickBot="1" x14ac:dyDescent="0.3"/>
    <row r="13" spans="1:20" x14ac:dyDescent="0.25">
      <c r="N13" s="31"/>
      <c r="O13" s="32"/>
      <c r="P13" s="33" t="s">
        <v>75</v>
      </c>
      <c r="Q13" s="34" t="s">
        <v>76</v>
      </c>
      <c r="R13" s="35"/>
      <c r="S13" s="36" t="s">
        <v>77</v>
      </c>
    </row>
    <row r="14" spans="1:20" x14ac:dyDescent="0.25">
      <c r="M14" s="3"/>
      <c r="N14" s="37"/>
      <c r="O14" s="38"/>
      <c r="P14" s="39"/>
      <c r="Q14" s="40">
        <v>2022</v>
      </c>
      <c r="R14" s="40">
        <v>2023</v>
      </c>
      <c r="S14" s="41"/>
    </row>
    <row r="15" spans="1:20" x14ac:dyDescent="0.25">
      <c r="M15" s="3"/>
      <c r="N15" s="42" t="s">
        <v>78</v>
      </c>
      <c r="O15" s="43"/>
      <c r="P15" s="44">
        <v>6</v>
      </c>
      <c r="Q15" s="45">
        <f>Q11+Q10+Q9+Q8+Q7+Q6</f>
        <v>100000</v>
      </c>
      <c r="R15" s="45">
        <f>R11+R10+R9+R8+R7+R6</f>
        <v>110000</v>
      </c>
      <c r="S15" s="46">
        <f>Q15+R15</f>
        <v>210000</v>
      </c>
    </row>
    <row r="16" spans="1:20" ht="15.75" thickBot="1" x14ac:dyDescent="0.3">
      <c r="M16" s="3"/>
      <c r="N16" s="47"/>
      <c r="O16" s="48"/>
      <c r="P16" s="49"/>
      <c r="Q16" s="49"/>
      <c r="R16" s="49"/>
      <c r="S16" s="50"/>
    </row>
    <row r="17" spans="13:13" ht="15.75" thickTop="1" x14ac:dyDescent="0.25">
      <c r="M17" s="3"/>
    </row>
    <row r="18" spans="13:13" x14ac:dyDescent="0.25">
      <c r="M18" s="3"/>
    </row>
    <row r="19" spans="13:13" x14ac:dyDescent="0.25">
      <c r="M19" s="3"/>
    </row>
  </sheetData>
  <mergeCells count="25">
    <mergeCell ref="N13:O14"/>
    <mergeCell ref="P13:P14"/>
    <mergeCell ref="Q13:R13"/>
    <mergeCell ref="S13:S14"/>
    <mergeCell ref="N15:O16"/>
    <mergeCell ref="P15:P16"/>
    <mergeCell ref="Q15:Q16"/>
    <mergeCell ref="R15:R16"/>
    <mergeCell ref="S15:S16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śląskiego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2024-02-07T17:08:32Z</dcterms:created>
  <dcterms:modified xsi:type="dcterms:W3CDTF">2024-02-07T17:08:32Z</dcterms:modified>
</cp:coreProperties>
</file>