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SW mazowiec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S13" i="1" s="1"/>
</calcChain>
</file>

<file path=xl/sharedStrings.xml><?xml version="1.0" encoding="utf-8"?>
<sst xmlns="http://schemas.openxmlformats.org/spreadsheetml/2006/main" count="98" uniqueCount="79">
  <si>
    <t xml:space="preserve">Plan operacyjny KSOW na lata 2022-2023 dla działania 8 Plan komunikacyjny - Samorząd Województwa Mazowieckiego - grudzień 2022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</si>
  <si>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</si>
  <si>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</si>
  <si>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</si>
  <si>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</si>
  <si>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</si>
  <si>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</si>
  <si>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</si>
  <si>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</si>
  <si>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</si>
  <si>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</si>
  <si>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</si>
  <si>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</si>
  <si>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</si>
  <si>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</si>
  <si>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</si>
  <si>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</si>
  <si>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</si>
  <si>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</si>
  <si>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</si>
  <si>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</si>
  <si>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</si>
  <si>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</si>
  <si>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</si>
  <si>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</si>
  <si>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</si>
  <si>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</si>
  <si>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</si>
  <si>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</si>
  <si>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</si>
  <si>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</si>
  <si>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</si>
  <si>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</si>
  <si>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</si>
  <si>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</si>
  <si>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</si>
  <si>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</si>
  <si>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Zwiększenie rentowności gospodarstw i konkurencyjność, Promowanie włączenia społecznego, zmniejszenia ubóstwa oraz rozwoju gospodarczego na obszarach wiejskich</t>
  </si>
  <si>
    <r>
      <t xml:space="preserve">dot. nowego okresu programowania - Planu Strategicznego dla Wspólnej Polityki Rolnej na lata 2023-2027 Inwestycje w środki trwałe 
</t>
    </r>
    <r>
      <rPr>
        <sz val="11"/>
        <rFont val="Calibri"/>
        <family val="2"/>
        <charset val="238"/>
        <scheme val="minor"/>
      </rPr>
      <t xml:space="preserve">-Wsparcie na inwestycje związane z rozwojem, modernizacją i dostosowaniem rolnictwa i leśnictwa,  </t>
    </r>
    <r>
      <rPr>
        <b/>
        <sz val="11"/>
        <rFont val="Calibri"/>
        <family val="2"/>
        <charset val="238"/>
        <scheme val="minor"/>
      </rPr>
      <t xml:space="preserve">
Podstawowe usługi i odnowa wsi na obszarach wiejskich 
</t>
    </r>
    <r>
      <rPr>
        <sz val="11"/>
        <rFont val="Calibri"/>
        <family val="2"/>
        <charset val="238"/>
        <scheme val="minor"/>
      </rPr>
      <t xml:space="preserve">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1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</t>
    </r>
    <r>
      <rPr>
        <sz val="11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
- Wsparcie na rzecz kosztów bieżących i aktywizacji</t>
    </r>
  </si>
  <si>
    <t>Podniesienie jakości wdrażania PROW
Informowanie społeczeństwa i potencjalnych beneficjentów o polityce rozwoju obszarów wiejskich i wsparciu finansowym</t>
  </si>
  <si>
    <r>
      <rPr>
        <b/>
        <sz val="1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</t>
    </r>
    <r>
      <rPr>
        <sz val="11"/>
        <rFont val="Calibri"/>
        <family val="2"/>
        <charset val="238"/>
        <scheme val="minor"/>
      </rPr>
      <t xml:space="preserve">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
-zbudowanie i utrzymanie wysokiej rozpoznawalności EFRROW i PROW 2014 - 2020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</si>
  <si>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</si>
  <si>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 xml:space="preserve">Punkt informacyjny PROW 2014-2020 </t>
  </si>
  <si>
    <t xml:space="preserve">Operacja ma na celu informację i promocję PROW 2014-2020, w tym nt. warunków i trybu przyznawania pomocy w ramach Programu, jego rezultatów i wkładu Unii Europejskiej w jego realizację. Zakładamy, że dzięki operacji beneficjenci/potencjalni beneficjenci oraz ogół społeczeństwa otrzymają wiedzę, która pozwoli im aplikować o środki z PROW 2014-2020. </t>
  </si>
  <si>
    <t>Punkt informacyjny PROW 2014-2020
Drukowane materiały informacyjne i promocyjne:
- kalendarze na 2023 rok i 2024 rok dla beneficjentów i potencjalnych beneficjentów PROW 2014-2020, ogółu spo-łeczeństwa
- koperty z logo, teczki tekturowe, torby papierowe które będą wykorzystane podczas bieżącej korespondencji i spotkań z beneficjentami i potencjalnymi beneficjentami PROW 2014-2020</t>
  </si>
  <si>
    <t>Udzielone konsultacje w punkcie informacyjnym PROW 2014-2020 (wartość szacunkowa) Materiały promocyjne (kalendarze, koperty z logo, teczki tekturowe 
i torby papierowe)</t>
  </si>
  <si>
    <t>7000 / 260.000 zł</t>
  </si>
  <si>
    <t>beneficjenci i potencjalni beneficjenci PROW 2014-2020, ogół społeczeństwa</t>
  </si>
  <si>
    <t>I-IV</t>
  </si>
  <si>
    <t>Samorząd Województwa Mazowieckiego</t>
  </si>
  <si>
    <t>Wspieranie organizacji łańcucha żywnościowego</t>
  </si>
  <si>
    <r>
      <t xml:space="preserve">ot. nowego okresu programowania - Planu Strategicznego dla Wspólnej Polityki Rolnej na lata 2023-2027 Inwestycje w środki trwałe 
</t>
    </r>
    <r>
      <rPr>
        <sz val="11"/>
        <rFont val="Calibri"/>
        <family val="2"/>
        <charset val="238"/>
        <scheme val="minor"/>
      </rPr>
      <t xml:space="preserve">- Wsparcie na inwestycje związane z rozwojem, modernizacją i dostosowaniem rolnictwa i leśnictwa,  </t>
    </r>
    <r>
      <rPr>
        <b/>
        <sz val="11"/>
        <rFont val="Calibri"/>
        <family val="2"/>
        <charset val="238"/>
        <scheme val="minor"/>
      </rPr>
      <t xml:space="preserve">
Podstawowe usługi i odnowa wsi na obszarach wiejskich 
</t>
    </r>
    <r>
      <rPr>
        <sz val="11"/>
        <rFont val="Calibri"/>
        <family val="2"/>
        <charset val="238"/>
        <scheme val="minor"/>
      </rPr>
      <t xml:space="preserve">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11"/>
        <rFont val="Calibri"/>
        <family val="2"/>
        <charset val="238"/>
        <scheme val="minor"/>
      </rPr>
      <t xml:space="preserve"> Wsparcie dla rozwoju lokalnego w ramach inicjatywy LEADER (RLKS – rozwój lokalny kierowa-ny przez społeczność)</t>
    </r>
    <r>
      <rPr>
        <sz val="11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
- Wsparcie na rzecz kosztów bieżących i aktywizacji</t>
    </r>
  </si>
  <si>
    <t>Podniesienie jakości wdrażania PROW.
Informowanie społeczeństwa i potencjalnych beneficjentów o polityce rozwoju obszarów wiejskich i wsparciu finansowym</t>
  </si>
  <si>
    <r>
      <rPr>
        <b/>
        <sz val="1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11"/>
        <rFont val="Calibri"/>
        <family val="2"/>
        <charset val="238"/>
        <scheme val="minor"/>
      </rPr>
      <t xml:space="preserve">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Polsce,
-zbudowanie i utrzymanie wysokiej rozpoznawalności EFRROW i PROW 2014 - 2020 na tle innych programów oraz funduszy europejskich</t>
    </r>
  </si>
  <si>
    <t>Organizacja stoiska informacyjno-promocyjnego podczas Dożynek Województwa Mazowieckiego</t>
  </si>
  <si>
    <t>Operacja ma na celu informację i promocję PROW 2014-2020, w tym nt. warunków i trybu przyznawania pomocy w ramach Programu, jego rezultatów i wkładu Unii Europejskiej w jego realizację, a także promowanie produktów tradycyjnych i regionalnych, które ukazują pozytywny wizerunek wsi. Zakładamy, że dzięki operacji beneficjenci/potencjalni beneficjenci otrzymają wiedzę, która pozwoli im aplikować o środki z PROW 2014-2020, a obecność produktów tradycyjnych i regionalnych wpłynie na promocję produkcji żywności.</t>
  </si>
  <si>
    <t>2022
Targi, wystawy, imprezy o charakterze rolniczym:
jedno stoisko informacyjno-promocyjne podczas imprezy o charakterze rolniczym z degustacją potraw tradycyjnych i regionalnych (wielkość stoiska – 40 m 2)
Konkurs wiedzy o PROW 2014-2020  z nagrodami w postaci materiałów promocyjnych
2023
Targi, wystawy, imprezy o charakterze rolniczym:
jedno stoisko informacyjno-promocyjne podczas imprezy o charakterze rolniczym z degustacją potraw tradycyjnych i regionalnych (wielkość stoiska – 40 m 2)
Konkurs wiedzy o PROW 2014-2020  z nagrodami w postaci materiałów promocyjnych</t>
  </si>
  <si>
    <t xml:space="preserve">1. Targi, wystawy, imprezy lokalne, regionalne, krajowe i międzynarodowe (stoisko) 
2. Konkursy 
3. Uczestnicy konkursów 
4. Materiały promocyjne </t>
  </si>
  <si>
    <t xml:space="preserve">2/2/1300/50000 
</t>
  </si>
  <si>
    <t>uczestnicy Dożynek Województwa Mazowieckiego – beneficjenci i potencjalni beneficjenci PROW 2014-2020</t>
  </si>
  <si>
    <t>II-IV</t>
  </si>
  <si>
    <t>Promowanie włączenia społecznego, zmniejszenia ubóstwa oraz rozwoju gospodarczego na obszarach wiejskich</t>
  </si>
  <si>
    <t>Prowadzenie działań na stronie internetowej poprzez publikację aktualnych informacji i dokumentów dotyczących Programu</t>
  </si>
  <si>
    <t>Operacja ma na celu informację i promocję PROW 2014-2020, w tym nt. warunków i trybu przyznawania pomocy w ramach Programu, jego rezultatów i wkładu Unii Europejskiej w jego realizację. Zakładamy, że dzięki operacji beneficjenci/potencjalni beneficjenci oraz ogół społeczeństwa otrzymają wiedzę, która pozwoli im aplikować o środki z PROW 2014-2020</t>
  </si>
  <si>
    <t>Strona internetowa</t>
  </si>
  <si>
    <t xml:space="preserve">Strony internetowe 
Unikalni użytkownicy strony internetowej </t>
  </si>
  <si>
    <t>2/30000 osób</t>
  </si>
  <si>
    <r>
      <rPr>
        <b/>
        <sz val="11"/>
        <rFont val="Calibri"/>
        <family val="2"/>
        <charset val="238"/>
        <scheme val="minor"/>
      </rPr>
      <t xml:space="preserve">Zapewnienie 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11"/>
        <rFont val="Calibri"/>
        <family val="2"/>
        <charset val="238"/>
        <scheme val="minor"/>
      </rPr>
      <t xml:space="preserve">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Polsce,
-zbudowanie i utrzymanie wysokiej rozpoznawalności EFRROW i PROW 2014 - 2020 na tle innych programów oraz funduszy europejskich</t>
    </r>
  </si>
  <si>
    <t>Upowszechnianie wiedzy ogólnej i szczegółowej na temat PROW 2014-2020, rezultatów jego realizacji oraz informowanie o wkładzie UE w realizację PROW 2014-2020, Zapewnienie informacji o nowym okresie programowania 2021-2027</t>
  </si>
  <si>
    <t xml:space="preserve">Prowadzenie działań informacyjnych i reklamowych na koncie Facebook </t>
  </si>
  <si>
    <t xml:space="preserve">Zakładanym celem realizacji operacji jest upowszechnienie informacji o PROW 2014-2020, 
o możliwości wsparcia operacji realizowanych w ramach poszczególnych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wiejskich, informowanie o naborach wniosków 
i bieżącym stanie wdrażania PROW 2014-2020. Celem operacji jest również przekazywanie bieżących informacji nt. obszarów wiejskich i działalności KSOW. </t>
  </si>
  <si>
    <t xml:space="preserve">Media społecznościowe </t>
  </si>
  <si>
    <t xml:space="preserve">Fora internetowe, media społecznościowe, itp.  Unikalni użytkownicy forów internetowych, mediów społecznościowych, itp. </t>
  </si>
  <si>
    <t>1                 12.500 osób</t>
  </si>
  <si>
    <t xml:space="preserve">liczba </t>
  </si>
  <si>
    <t>kwota</t>
  </si>
  <si>
    <t>SUMA 2022 + 2023</t>
  </si>
  <si>
    <t>RAZEM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</si>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</sst>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0" borderId="9" xfId="0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T14"/>
  <sheetViews>
    <sheetView tabSelected="1" zoomScale="60" zoomScaleNormal="60" workbookViewId="0">
      <selection activeCell="F8" sqref="F8"/>
    </sheetView>
  </sheetViews>
  <sheetFormatPr defaultColWidth="9.140625" defaultRowHeight="15" x14ac:dyDescent="0.25"/>
  <cols>
    <col min="1" max="1" width="7.28515625" style="3" customWidth="1"/>
    <col min="2" max="2" width="19.7109375" style="3" customWidth="1"/>
    <col min="3" max="3" width="64.7109375" style="3" customWidth="1"/>
    <col min="4" max="4" width="20.7109375" style="3" customWidth="1"/>
    <col min="5" max="5" width="49" style="3" customWidth="1"/>
    <col min="6" max="6" width="22.140625" style="3" customWidth="1"/>
    <col min="7" max="7" width="29.140625" style="3" customWidth="1"/>
    <col min="8" max="8" width="49.85546875" style="3" customWidth="1"/>
    <col min="9" max="9" width="33.7109375" style="3" customWidth="1"/>
    <col min="10" max="10" width="23.28515625" style="3" customWidth="1"/>
    <col min="11" max="11" width="22" style="4" customWidth="1"/>
    <col min="12" max="12" width="26.7109375" style="3" customWidth="1"/>
    <col min="13" max="13" width="16.7109375" style="4" customWidth="1"/>
    <col min="14" max="14" width="15.5703125" style="4" customWidth="1"/>
    <col min="15" max="15" width="14.42578125" style="4" customWidth="1"/>
    <col min="16" max="16" width="13.85546875" style="4" customWidth="1"/>
    <col min="17" max="17" width="17.140625" style="3" customWidth="1"/>
    <col min="18" max="18" width="18" style="3" customWidth="1"/>
    <col min="19" max="19" width="21.140625" style="3" customWidth="1"/>
    <col min="20" max="20" width="16.140625" style="3" customWidth="1"/>
    <col min="21" max="21" width="19" style="3" customWidth="1"/>
    <col min="22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.5" customHeight="1" x14ac:dyDescent="0.25"/>
    <row r="3" spans="1:20" ht="25.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2022</v>
      </c>
      <c r="N4" s="13">
        <v>2023</v>
      </c>
      <c r="O4" s="13">
        <v>2022</v>
      </c>
      <c r="P4" s="13">
        <v>2023</v>
      </c>
      <c r="Q4" s="13">
        <v>2022</v>
      </c>
      <c r="R4" s="13">
        <v>2023</v>
      </c>
      <c r="S4" s="15"/>
    </row>
    <row r="5" spans="1:20" x14ac:dyDescent="0.25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ht="345" x14ac:dyDescent="0.25">
      <c r="A6" s="21">
        <v>1</v>
      </c>
      <c r="B6" s="22" t="s">
        <v>37</v>
      </c>
      <c r="C6" s="23" t="s">
        <v>38</v>
      </c>
      <c r="D6" s="22" t="s">
        <v>39</v>
      </c>
      <c r="E6" s="22" t="s">
        <v>40</v>
      </c>
      <c r="F6" s="22" t="s">
        <v>41</v>
      </c>
      <c r="G6" s="24" t="s">
        <v>42</v>
      </c>
      <c r="H6" s="22" t="s">
        <v>43</v>
      </c>
      <c r="I6" s="22" t="s">
        <v>44</v>
      </c>
      <c r="J6" s="22" t="s">
        <v>45</v>
      </c>
      <c r="K6" s="25" t="s">
        <v>46</v>
      </c>
      <c r="L6" s="22" t="s">
        <v>47</v>
      </c>
      <c r="M6" s="22" t="s">
        <v>48</v>
      </c>
      <c r="N6" s="22" t="s">
        <v>48</v>
      </c>
      <c r="O6" s="26">
        <v>130000</v>
      </c>
      <c r="P6" s="26">
        <v>130000</v>
      </c>
      <c r="Q6" s="26">
        <v>130000</v>
      </c>
      <c r="R6" s="26">
        <v>130000</v>
      </c>
      <c r="S6" s="27" t="s">
        <v>49</v>
      </c>
    </row>
    <row r="7" spans="1:20" ht="345" x14ac:dyDescent="0.25">
      <c r="A7" s="21">
        <v>2</v>
      </c>
      <c r="B7" s="22" t="s">
        <v>50</v>
      </c>
      <c r="C7" s="23" t="s">
        <v>51</v>
      </c>
      <c r="D7" s="22" t="s">
        <v>52</v>
      </c>
      <c r="E7" s="22" t="s">
        <v>53</v>
      </c>
      <c r="F7" s="22" t="s">
        <v>41</v>
      </c>
      <c r="G7" s="24" t="s">
        <v>54</v>
      </c>
      <c r="H7" s="22" t="s">
        <v>55</v>
      </c>
      <c r="I7" s="22" t="s">
        <v>56</v>
      </c>
      <c r="J7" s="22" t="s">
        <v>57</v>
      </c>
      <c r="K7" s="25" t="s">
        <v>58</v>
      </c>
      <c r="L7" s="22" t="s">
        <v>59</v>
      </c>
      <c r="M7" s="22" t="s">
        <v>60</v>
      </c>
      <c r="N7" s="22" t="s">
        <v>60</v>
      </c>
      <c r="O7" s="26">
        <v>60000</v>
      </c>
      <c r="P7" s="26">
        <v>60000</v>
      </c>
      <c r="Q7" s="26">
        <v>60000</v>
      </c>
      <c r="R7" s="26">
        <v>60000</v>
      </c>
      <c r="S7" s="27" t="s">
        <v>49</v>
      </c>
    </row>
    <row r="8" spans="1:20" ht="345" x14ac:dyDescent="0.25">
      <c r="A8" s="21">
        <v>3</v>
      </c>
      <c r="B8" s="22" t="s">
        <v>61</v>
      </c>
      <c r="C8" s="23" t="s">
        <v>51</v>
      </c>
      <c r="D8" s="22" t="s">
        <v>52</v>
      </c>
      <c r="E8" s="22" t="s">
        <v>53</v>
      </c>
      <c r="F8" s="22" t="s">
        <v>41</v>
      </c>
      <c r="G8" s="24" t="s">
        <v>62</v>
      </c>
      <c r="H8" s="22" t="s">
        <v>63</v>
      </c>
      <c r="I8" s="22" t="s">
        <v>64</v>
      </c>
      <c r="J8" s="22" t="s">
        <v>65</v>
      </c>
      <c r="K8" s="25" t="s">
        <v>66</v>
      </c>
      <c r="L8" s="22" t="s">
        <v>47</v>
      </c>
      <c r="M8" s="22" t="s">
        <v>48</v>
      </c>
      <c r="N8" s="22" t="s">
        <v>48</v>
      </c>
      <c r="O8" s="26">
        <v>12000</v>
      </c>
      <c r="P8" s="26">
        <v>12000</v>
      </c>
      <c r="Q8" s="26">
        <v>0</v>
      </c>
      <c r="R8" s="26">
        <v>0</v>
      </c>
      <c r="S8" s="27" t="s">
        <v>49</v>
      </c>
    </row>
    <row r="9" spans="1:20" ht="403.5" customHeight="1" x14ac:dyDescent="0.25">
      <c r="A9" s="21">
        <v>4</v>
      </c>
      <c r="B9" s="22" t="s">
        <v>61</v>
      </c>
      <c r="C9" s="23" t="s">
        <v>51</v>
      </c>
      <c r="D9" s="22" t="s">
        <v>52</v>
      </c>
      <c r="E9" s="22" t="s">
        <v>67</v>
      </c>
      <c r="F9" s="22" t="s">
        <v>68</v>
      </c>
      <c r="G9" s="24" t="s">
        <v>69</v>
      </c>
      <c r="H9" s="22" t="s">
        <v>70</v>
      </c>
      <c r="I9" s="22" t="s">
        <v>71</v>
      </c>
      <c r="J9" s="22" t="s">
        <v>72</v>
      </c>
      <c r="K9" s="25" t="s">
        <v>73</v>
      </c>
      <c r="L9" s="22" t="s">
        <v>47</v>
      </c>
      <c r="M9" s="22" t="s">
        <v>48</v>
      </c>
      <c r="N9" s="22" t="s">
        <v>48</v>
      </c>
      <c r="O9" s="26">
        <v>12000</v>
      </c>
      <c r="P9" s="26">
        <v>12000</v>
      </c>
      <c r="Q9" s="26">
        <v>0</v>
      </c>
      <c r="R9" s="26">
        <v>0</v>
      </c>
      <c r="S9" s="27" t="s">
        <v>49</v>
      </c>
    </row>
    <row r="10" spans="1:20" ht="15.75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0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 s="28"/>
      <c r="O11" s="29"/>
      <c r="P11" s="30" t="s">
        <v>74</v>
      </c>
      <c r="Q11" s="31" t="s">
        <v>75</v>
      </c>
      <c r="R11" s="32"/>
      <c r="S11" s="33" t="s">
        <v>76</v>
      </c>
    </row>
    <row r="12" spans="1:20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34"/>
      <c r="O12" s="35"/>
      <c r="P12" s="36"/>
      <c r="Q12" s="37">
        <v>2022</v>
      </c>
      <c r="R12" s="37">
        <v>2023</v>
      </c>
      <c r="S12" s="38"/>
    </row>
    <row r="13" spans="1:20" ht="15.75" thickBot="1" x14ac:dyDescent="0.3">
      <c r="A13"/>
      <c r="B13"/>
      <c r="C13"/>
      <c r="D13"/>
      <c r="E13"/>
      <c r="F13"/>
      <c r="G13"/>
      <c r="H13" s="39"/>
      <c r="I13"/>
      <c r="J13"/>
      <c r="K13"/>
      <c r="L13"/>
      <c r="N13" s="40" t="s">
        <v>77</v>
      </c>
      <c r="O13" s="41"/>
      <c r="P13" s="42">
        <v>4</v>
      </c>
      <c r="Q13" s="43">
        <f>Q9+Q8+Q7+Q6</f>
        <v>190000</v>
      </c>
      <c r="R13" s="44">
        <f>R9+R8+R7+R6</f>
        <v>190000</v>
      </c>
      <c r="S13" s="45">
        <f>Q13+R13</f>
        <v>380000</v>
      </c>
    </row>
    <row r="14" spans="1:20" x14ac:dyDescent="0.25">
      <c r="I14" s="3" t="s">
        <v>78</v>
      </c>
    </row>
  </sheetData>
  <mergeCells count="21">
    <mergeCell ref="N11:O12"/>
    <mergeCell ref="P11:P12"/>
    <mergeCell ref="Q11:R11"/>
    <mergeCell ref="S11:S12"/>
    <mergeCell ref="N13:O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mazowieckiego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2023-03-08T09:51:52Z</dcterms:created>
  <dcterms:modified xsi:type="dcterms:W3CDTF">2023-03-08T09:51:52Z</dcterms:modified>
</cp:coreProperties>
</file>