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Podla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</calcChain>
</file>

<file path=xl/sharedStrings.xml><?xml version="1.0" encoding="utf-8"?>
<sst xmlns="http://schemas.openxmlformats.org/spreadsheetml/2006/main" count="180" uniqueCount="112">
  <si>
    <t>Plan operacyjny KSOW na lata 2022-2023 (z wyłączeniem działania 8 Plan komunikacyjny) - Jednostka Regionalna KSOW w Województwie Podlaskim - maj 2022</t>
  </si>
  <si>
    <t>L.p.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</si>
  <si>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</si>
  <si>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</si>
  <si>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</si>
  <si>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</si>
  <si>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</si>
  <si>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</si>
  <si>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</si>
  <si>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</si>
  <si>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</si>
  <si>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</si>
  <si>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</si>
  <si>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</si>
  <si>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</si>
  <si>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</si>
  <si>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</si>
  <si>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>Jednostka miary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</si>
  <si>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</si>
  <si>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</si>
  <si>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</si>
  <si>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</si>
  <si>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</si>
  <si>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</si>
  <si>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</si>
  <si>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</si>
  <si>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</si>
  <si>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</si>
  <si>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</si>
  <si>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</si>
  <si>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</si>
  <si>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</si>
  <si>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</si>
  <si>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</si>
  <si>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</si>
  <si>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</si>
  <si>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</si>
  <si>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1.</t>
  </si>
  <si>
    <t>Olimpiada Aktywności Wiejskiej</t>
  </si>
  <si>
    <t xml:space="preserve">Aktywizacja oraz wzmocnienie potencjału społecznego mieszkańców obszarów wiejskich. </t>
  </si>
  <si>
    <t xml:space="preserve">Operacja polega na organizacji konkursu, którego główną ideą jest uhonorowanie małych społeczności wiejskich zaangażowanych w podejmowanie wspólnych inicjatyw w Województwie Podlaskim. Konkurs ma charakter otwarty i obejmuje inicjatywy przeprowadzone w okresie rocznym w trzech kategoriach definiujących zasięg inicjatywy. Do konkursu mogą być zgłoszone przedsięwzięcia wpisujące się w następujące konkurencje: kultywowanie tradycji i obyczajów; aktywność kulturalno-sportowa; integracja społeczna i pokoleniowa; budowa i poprawa wizerunku wsi; ochrona środowiska i ekologia oraz współpraca. </t>
  </si>
  <si>
    <t>Konkurs</t>
  </si>
  <si>
    <t>Liczba konkursów/ uczestnicy konkursów</t>
  </si>
  <si>
    <t>1/min. 15</t>
  </si>
  <si>
    <t>szt.</t>
  </si>
  <si>
    <t>Lokalni liderzy wiejscy, sołtysi, reprezentanci organizacji pozarządowych, przedstawiciele samorządu gminnego oraz środowiska zainteresowane rozwojem obszarów wiejskich województwa podlaskiego</t>
  </si>
  <si>
    <t>II-IV</t>
  </si>
  <si>
    <t>-</t>
  </si>
  <si>
    <t>Urząd Marszałkowski Województwa Podlaskiego</t>
  </si>
  <si>
    <t>2.</t>
  </si>
  <si>
    <t xml:space="preserve">Wojewódzki konkurs wiedzy z zakresu uprawy roślin bobowatych </t>
  </si>
  <si>
    <r>
      <rPr>
        <sz val="11"/>
        <rFont val="Calibri"/>
        <family val="2"/>
        <charset val="238"/>
      </rPr>
      <t>Propagowanie szeroko pojętej wiedzy rolniczej, zarówno teoretycznej jak i praktycznej z zakresu uprawy roślin bobowatych grubonasiennych. Rozwijanie zainteresowań uczniów rolnictwem, upowszechnianie wzorców racjonalnego gospodarowania gruntami rolnymi.</t>
    </r>
    <r>
      <rPr>
        <b/>
        <sz val="11"/>
        <rFont val="Calibri"/>
        <family val="2"/>
        <charset val="238"/>
      </rPr>
      <t xml:space="preserve"> </t>
    </r>
  </si>
  <si>
    <t xml:space="preserve"> Przedmiotem operacji jest organizacja konkursu, który będzie polegał na rozwiązaniu testu wiedzy z zakresu uprawy roślin bobowatych w oparciu o materiały i literaturę wskazaną przez organizatora. </t>
  </si>
  <si>
    <t>Uczniowie szkół średnich o profilu rolniczym z województwa podlaskiego</t>
  </si>
  <si>
    <t>III-IV</t>
  </si>
  <si>
    <t>3.</t>
  </si>
  <si>
    <t>Poznaj naszych producentów - wydanie przewodnika po pasiekach lokalnych</t>
  </si>
  <si>
    <r>
      <rPr>
        <sz val="11"/>
        <rFont val="Calibri"/>
        <family val="2"/>
        <charset val="238"/>
      </rPr>
      <t>Zwiększenie popytu na lokalne miody poprzez opracowanie przewodnika po pasiekach z województwa podlaskiego uczestniczących w obrocie detalicznym.</t>
    </r>
    <r>
      <rPr>
        <b/>
        <sz val="11"/>
        <rFont val="Calibri"/>
        <family val="2"/>
        <charset val="238"/>
      </rPr>
      <t xml:space="preserve"> </t>
    </r>
  </si>
  <si>
    <t xml:space="preserve"> Projekt obejmuje odwiedzenie min. 20 pasiek, sporządzenie pisemnego wywiadu, dokumentacji fotograficznej oraz nagranie podcastów (krótkich filmów dostępnych w Internecie). Na podstawie powyższego zostanie wydana broszura z kodami QR. </t>
  </si>
  <si>
    <t>Publikacja/ materiał drukowany</t>
  </si>
  <si>
    <t>Liczba tytułów publikacji/ Liczba materiałów drukowanych</t>
  </si>
  <si>
    <t>1/1000</t>
  </si>
  <si>
    <t>Ogół społeczeństwa (potencjalni konsumenci)</t>
  </si>
  <si>
    <t>I-IV</t>
  </si>
  <si>
    <t>4.</t>
  </si>
  <si>
    <t>"ABC Pszczelarza"</t>
  </si>
  <si>
    <t>Podniesienie świadomości producenckiej w zakresie wytwarzania i dystrybucji produktów pszczelich.</t>
  </si>
  <si>
    <t xml:space="preserve"> Projekt obejmuje nagranie filmów na podstawie zatwierdzonego poradnika (procedury administracyjne, procesy higieniczne, trójwymiarowa wizualizacja pomieszczeń). Operacja uwzględnia uproszczenie przekazu z poradnika celem ułatwienia odbioru zawartych tam treści, zaangażowanie scenarzysty, ilustratora, specjalisty od animacji pomieszczeń, lektora, prezentera i realizację zdjęć filmowych wspierających ułatwienie przyswojenia treści. </t>
  </si>
  <si>
    <t>Film/ Informacje i publikacje w internecie</t>
  </si>
  <si>
    <t>Liczba filmów/                           Liczba informacji/publikacji w internecie/Strony internetowe, na których zostanie zamieszczona informacja/publikacja</t>
  </si>
  <si>
    <t>5/1/1</t>
  </si>
  <si>
    <t>Pszczelarze</t>
  </si>
  <si>
    <t>5.</t>
  </si>
  <si>
    <t xml:space="preserve">Gospodarstwo moich rodziców jest EKO i dba o środowisko </t>
  </si>
  <si>
    <t xml:space="preserve">Celem operacji jest szerzenie dobrych praktyk w zakresie rolnictwa ekologicznego, upraw ekologicznych oraz wdrażanie tzw. zielonych technologii i inwestycji na rzecz ochrony środowiska w gospodarstwach rolnych oraz pogłębienie wiedzy z zakresu ekologii wśród młodzieży z terenu województwa podlaskiego. </t>
  </si>
  <si>
    <t xml:space="preserve"> Operacja polega na organizacji konkursu skierowanego do uczniów szkół podstawowych (klasy IV-VIII) oraz uczniów szkół średnich z gmin wiejskich oraz miejsko-wiejskich z terenu województwa podlaskiego. Warunkiem udziału w konkursie jest napisanie przez ucznia pracy zawierającej opis i charakterystykę wraz ze zdjęciami ekologicznego gospodarstwa rolnego prowadzonego przez jego rodziców. Prace mogą opierać się o opisy ekologicznych gospodarstw rolnych ukierunkowanych na produkcję roślinną oraz zwierzęcą z uwzględnieniem inwestycji na rzecz ochrony środowiska i ekologii jeżeli takowe miały miejsce.</t>
  </si>
  <si>
    <t>Uczniowie szkół podstawowych (klasy IV-VIII) oraz uczniowie szkół średnich z gmin wiejskich oraz miejsko-wiejskich z terenu województwa podlaskiego</t>
  </si>
  <si>
    <t>6.</t>
  </si>
  <si>
    <t>Wojewódzki konkurs wiedzy z zakresu rolnictwa ekologicznego</t>
  </si>
  <si>
    <r>
      <rPr>
        <sz val="11"/>
        <rFont val="Calibri"/>
        <family val="2"/>
        <charset val="238"/>
      </rPr>
      <t>Celem operacji jest promocja rolnictwa ekologicznego, pogłębienie wiedzy nt. ekologicznego systemu produkcji, rozpowszechnianie wśród uczniów szkół średnich z terenu województwa podlaskiego pozytywnego wizerunku rolnictwa ekologicznego, popularyzacja wdrażania najlepszych rozwiązań w gospodarstwach rolnych opartych na wykorzystaniu środków pochodzenia biologicznego i mineralnego nieprzetworzonych technologicznie oraz zwiększenie świadomości wśród młodzieży nt. wartości żywności wysokiej jakości.</t>
    </r>
    <r>
      <rPr>
        <b/>
        <sz val="11"/>
        <rFont val="Calibri"/>
        <family val="2"/>
        <charset val="238"/>
      </rPr>
      <t xml:space="preserve"> </t>
    </r>
  </si>
  <si>
    <t xml:space="preserve"> Przedmiotem operacji jest organizacja konkursu, który będzie polegał na rozwiązaniu testu wiedzy z zakresu rolnictwa ekologicznego w oparciu o materiały i literaturę wskazaną przez organizatora. </t>
  </si>
  <si>
    <t>Uczniowie szkół średnich o profilu rolniczym lub szkół zawodowych z województwa podlaskiego oraz uczniowie szkół średnich z gmin wiejskich oraz miejsko-wiejskich z terenu województwa podlaskiego</t>
  </si>
  <si>
    <t>I-II</t>
  </si>
  <si>
    <t>7.</t>
  </si>
  <si>
    <t xml:space="preserve"> Produkt lokalny - dobre praktyki</t>
  </si>
  <si>
    <t xml:space="preserve"> Celem operacji jest identyfikacja, zgromadzenie i upowszechnienie dobrych praktyk w województwie podlaskim dotyczących produktów lokalnych i regionalnych  oraz zwiększenie wiedzy producentów o możliwościach promocji i rozwoju lokalnych łańcuchów dystrybucji żywności poprzez krótkie łańcuchy dostaw. </t>
  </si>
  <si>
    <t xml:space="preserve"> Przedmiotem operacji jest przygotowanie 21 audycji radiowych (5-10 min.), jak również zakup czasu antenowego na potrzeby ich emisji. </t>
  </si>
  <si>
    <t>Audycje radiowe</t>
  </si>
  <si>
    <t xml:space="preserve">Liczba audycji w radiu </t>
  </si>
  <si>
    <t>Rolnicy, obecni i potencjalni producenci</t>
  </si>
  <si>
    <t>8.</t>
  </si>
  <si>
    <t>Wojewódzki konkurs wiedzy o pszczelarstwie</t>
  </si>
  <si>
    <r>
      <rPr>
        <sz val="11"/>
        <rFont val="Calibri"/>
        <family val="2"/>
        <charset val="238"/>
      </rPr>
      <t>Celem operacji jest popularyzacja wśród uczniów szkół średnich z terenu województwa podlaskiego roli pszczoły miodnej w środowisku naturalnym oraz wiedzy odnośnie możliwości jej funkcjonowania w uprzemysłowionym rolnictwie; upowszechnienie wśród młodzieży wiedzy o pszczelarstwie, przybliżenie życia pszczół, ich biologii oraz zachowania oraz znaczenia produktów pszczelich dla zdrowia człowieka.</t>
    </r>
    <r>
      <rPr>
        <b/>
        <sz val="11"/>
        <rFont val="Calibri"/>
        <family val="2"/>
        <charset val="238"/>
      </rPr>
      <t xml:space="preserve"> </t>
    </r>
  </si>
  <si>
    <t xml:space="preserve">Przedmiotem operacji jest organizacja konkursu, który będzie polegał na rozwiązaniu testu wiedzy z zakresu pszczelarstwa w oparciu o materiały i literaturę wskazaną przez organizatora. </t>
  </si>
  <si>
    <t>Uczniowie szkół z województwa podlaskiego</t>
  </si>
  <si>
    <t>9.</t>
  </si>
  <si>
    <t xml:space="preserve">Zastosowanie dronów w rolnictwie </t>
  </si>
  <si>
    <t xml:space="preserve">Celem operacji jest przekazanie wiedzy w dziedzinie innowacyjnych rozwiązań technologicznych. </t>
  </si>
  <si>
    <t>Przedmiotem operacji jest zorganizowanie warsztatów praktycznych, na których zostaną zaprezentowane sposoby wykorzystania dronów w rolnictwie m.in. monitoring upraw, automatyzacja, zarządzanie pracami polowymi i efektywność maszyn i urządzeń.</t>
  </si>
  <si>
    <t>Warsztaty</t>
  </si>
  <si>
    <t>Liczba warsztatów/ Liczba uczestników warsztatów</t>
  </si>
  <si>
    <t>1/ min. 30</t>
  </si>
  <si>
    <t>Rolnicy, obecni i potencjalni producenci, uczniowie szkół średnich o profilu rolniczym z województwa podlaskiego</t>
  </si>
  <si>
    <t>10.</t>
  </si>
  <si>
    <t>Konkurs na Pszczelarza Roku w województwie podlaskim</t>
  </si>
  <si>
    <t xml:space="preserve">Celem operacji jest upowszechnianie wiedzy o pszczelarstwie, promowanie dobrych praktyk pszczelarskich i pszczelarzy w województwie podlaskim oraz integrowanie środowiska hodowców pszczół. </t>
  </si>
  <si>
    <t>Przedmiotem operacji jest organizacja konkursu, skierowanego do pszczelarzy z województwa podlaskiego. Warunkiem udziału w konkursie jest przesłanie zgłoszenia. W konkursie pszczelarzy i ich pasiek komisja będzie brała pod uwagę kompetencje pszczelarskie, technikę hodowli, wyposażenie pracowni miodowej, innowacyjność i zaangażowanie.</t>
  </si>
  <si>
    <t xml:space="preserve">Pszczelarze 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</si>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</sst>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0" xfId="1"/>
    <xf numFmtId="4" fontId="2" fillId="0" borderId="0" xfId="1" applyNumberForma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4" fontId="6" fillId="0" borderId="9" xfId="1" applyNumberFormat="1" applyFont="1" applyBorder="1" applyAlignment="1">
      <alignment horizontal="center" vertical="center" wrapText="1"/>
    </xf>
    <xf numFmtId="4" fontId="6" fillId="0" borderId="9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1" fillId="4" borderId="15" xfId="2" applyFill="1" applyBorder="1" applyAlignment="1">
      <alignment horizontal="center" vertical="center"/>
    </xf>
    <xf numFmtId="0" fontId="1" fillId="4" borderId="9" xfId="2" applyFill="1" applyBorder="1" applyAlignment="1">
      <alignment horizontal="center"/>
    </xf>
    <xf numFmtId="0" fontId="1" fillId="4" borderId="14" xfId="2" applyFill="1" applyBorder="1" applyAlignment="1">
      <alignment horizontal="center" vertical="center"/>
    </xf>
    <xf numFmtId="0" fontId="1" fillId="4" borderId="10" xfId="2" applyFill="1" applyBorder="1" applyAlignment="1">
      <alignment horizontal="center" vertical="center"/>
    </xf>
    <xf numFmtId="0" fontId="1" fillId="4" borderId="9" xfId="2" applyFill="1" applyBorder="1" applyAlignment="1">
      <alignment horizontal="center"/>
    </xf>
    <xf numFmtId="0" fontId="1" fillId="0" borderId="9" xfId="2" applyBorder="1" applyAlignment="1">
      <alignment horizontal="center"/>
    </xf>
    <xf numFmtId="4" fontId="10" fillId="0" borderId="9" xfId="2" applyNumberFormat="1" applyFont="1" applyBorder="1" applyAlignment="1">
      <alignment horizontal="center" vertical="center"/>
    </xf>
    <xf numFmtId="164" fontId="1" fillId="0" borderId="9" xfId="2" applyNumberFormat="1" applyBorder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</cellXfs>
  <cellStyles count="3">
    <cellStyle name="Normalny" xfId="0" builtinId="0"/>
    <cellStyle name="Normalny 2" xfId="1"/>
    <cellStyle name="Normalny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32"/>
  <sheetViews>
    <sheetView tabSelected="1" zoomScale="60" zoomScaleNormal="60" workbookViewId="0">
      <selection activeCell="G9" sqref="G9"/>
    </sheetView>
  </sheetViews>
  <sheetFormatPr defaultColWidth="8.5703125" defaultRowHeight="15" x14ac:dyDescent="0.25"/>
  <cols>
    <col min="1" max="1" width="4.7109375" style="4" customWidth="1"/>
    <col min="2" max="2" width="8.85546875" style="4" customWidth="1"/>
    <col min="3" max="3" width="11.42578125" style="4" customWidth="1"/>
    <col min="4" max="4" width="11.28515625" style="4" customWidth="1"/>
    <col min="5" max="5" width="23" style="4" customWidth="1"/>
    <col min="6" max="6" width="35.7109375" style="4" customWidth="1"/>
    <col min="7" max="7" width="64.7109375" style="4" customWidth="1"/>
    <col min="8" max="8" width="24.28515625" style="4" customWidth="1"/>
    <col min="9" max="9" width="19.85546875" style="4" customWidth="1"/>
    <col min="10" max="10" width="17.28515625" style="4" customWidth="1"/>
    <col min="11" max="11" width="11.5703125" style="4" customWidth="1"/>
    <col min="12" max="12" width="32.140625" style="4" customWidth="1"/>
    <col min="13" max="13" width="12.140625" style="4" customWidth="1"/>
    <col min="14" max="14" width="12.7109375" style="4" customWidth="1"/>
    <col min="15" max="15" width="17.85546875" style="4" customWidth="1"/>
    <col min="16" max="16" width="17.28515625" style="4" customWidth="1"/>
    <col min="17" max="18" width="18" style="4" customWidth="1"/>
    <col min="19" max="19" width="21.28515625" style="4" customWidth="1"/>
    <col min="20" max="20" width="19.5703125" style="4" customWidth="1"/>
    <col min="21" max="259" width="8.5703125" style="4"/>
    <col min="260" max="260" width="4.7109375" style="4" customWidth="1"/>
    <col min="261" max="261" width="9.7109375" style="4" customWidth="1"/>
    <col min="262" max="262" width="10" style="4" customWidth="1"/>
    <col min="263" max="263" width="8.85546875" style="4" customWidth="1"/>
    <col min="264" max="264" width="22.85546875" style="4" customWidth="1"/>
    <col min="265" max="265" width="59.7109375" style="4" customWidth="1"/>
    <col min="266" max="266" width="57.85546875" style="4" customWidth="1"/>
    <col min="267" max="267" width="35.28515625" style="4" customWidth="1"/>
    <col min="268" max="268" width="28.140625" style="4" customWidth="1"/>
    <col min="269" max="269" width="33.140625" style="4" customWidth="1"/>
    <col min="270" max="270" width="26" style="4" customWidth="1"/>
    <col min="271" max="271" width="19.140625" style="4" customWidth="1"/>
    <col min="272" max="272" width="10.42578125" style="4" customWidth="1"/>
    <col min="273" max="273" width="11.85546875" style="4" customWidth="1"/>
    <col min="274" max="274" width="14.7109375" style="4" customWidth="1"/>
    <col min="275" max="275" width="9" style="4" customWidth="1"/>
    <col min="276" max="515" width="8.5703125" style="4"/>
    <col min="516" max="516" width="4.7109375" style="4" customWidth="1"/>
    <col min="517" max="517" width="9.7109375" style="4" customWidth="1"/>
    <col min="518" max="518" width="10" style="4" customWidth="1"/>
    <col min="519" max="519" width="8.85546875" style="4" customWidth="1"/>
    <col min="520" max="520" width="22.85546875" style="4" customWidth="1"/>
    <col min="521" max="521" width="59.7109375" style="4" customWidth="1"/>
    <col min="522" max="522" width="57.85546875" style="4" customWidth="1"/>
    <col min="523" max="523" width="35.28515625" style="4" customWidth="1"/>
    <col min="524" max="524" width="28.140625" style="4" customWidth="1"/>
    <col min="525" max="525" width="33.140625" style="4" customWidth="1"/>
    <col min="526" max="526" width="26" style="4" customWidth="1"/>
    <col min="527" max="527" width="19.140625" style="4" customWidth="1"/>
    <col min="528" max="528" width="10.42578125" style="4" customWidth="1"/>
    <col min="529" max="529" width="11.85546875" style="4" customWidth="1"/>
    <col min="530" max="530" width="14.7109375" style="4" customWidth="1"/>
    <col min="531" max="531" width="9" style="4" customWidth="1"/>
    <col min="532" max="771" width="8.5703125" style="4"/>
    <col min="772" max="772" width="4.7109375" style="4" customWidth="1"/>
    <col min="773" max="773" width="9.7109375" style="4" customWidth="1"/>
    <col min="774" max="774" width="10" style="4" customWidth="1"/>
    <col min="775" max="775" width="8.85546875" style="4" customWidth="1"/>
    <col min="776" max="776" width="22.85546875" style="4" customWidth="1"/>
    <col min="777" max="777" width="59.7109375" style="4" customWidth="1"/>
    <col min="778" max="778" width="57.85546875" style="4" customWidth="1"/>
    <col min="779" max="779" width="35.28515625" style="4" customWidth="1"/>
    <col min="780" max="780" width="28.140625" style="4" customWidth="1"/>
    <col min="781" max="781" width="33.140625" style="4" customWidth="1"/>
    <col min="782" max="782" width="26" style="4" customWidth="1"/>
    <col min="783" max="783" width="19.140625" style="4" customWidth="1"/>
    <col min="784" max="784" width="10.42578125" style="4" customWidth="1"/>
    <col min="785" max="785" width="11.85546875" style="4" customWidth="1"/>
    <col min="786" max="786" width="14.7109375" style="4" customWidth="1"/>
    <col min="787" max="787" width="9" style="4" customWidth="1"/>
    <col min="788" max="16384" width="8.5703125" style="4"/>
  </cols>
  <sheetData>
    <row r="1" spans="1:20" s="2" customFormat="1" ht="18.75" x14ac:dyDescent="0.3">
      <c r="A1" s="1" t="s">
        <v>0</v>
      </c>
      <c r="F1" s="3"/>
      <c r="G1" s="3"/>
    </row>
    <row r="2" spans="1:20" ht="15.75" thickBot="1" x14ac:dyDescent="0.3">
      <c r="O2" s="5"/>
      <c r="P2" s="5"/>
      <c r="Q2" s="5"/>
      <c r="R2" s="5"/>
    </row>
    <row r="3" spans="1:20" s="16" customFormat="1" ht="47.25" customHeight="1" x14ac:dyDescent="0.2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10" t="s">
        <v>9</v>
      </c>
      <c r="J3" s="11"/>
      <c r="K3" s="12"/>
      <c r="L3" s="8" t="s">
        <v>10</v>
      </c>
      <c r="M3" s="7" t="s">
        <v>11</v>
      </c>
      <c r="N3" s="7"/>
      <c r="O3" s="13" t="s">
        <v>12</v>
      </c>
      <c r="P3" s="13"/>
      <c r="Q3" s="13" t="s">
        <v>13</v>
      </c>
      <c r="R3" s="13"/>
      <c r="S3" s="14" t="s">
        <v>14</v>
      </c>
      <c r="T3" s="15"/>
    </row>
    <row r="4" spans="1:20" s="16" customFormat="1" ht="35.25" customHeight="1" x14ac:dyDescent="0.2">
      <c r="A4" s="17"/>
      <c r="B4" s="18"/>
      <c r="C4" s="18"/>
      <c r="D4" s="18"/>
      <c r="E4" s="19"/>
      <c r="F4" s="19"/>
      <c r="G4" s="20"/>
      <c r="H4" s="19"/>
      <c r="I4" s="21" t="s">
        <v>15</v>
      </c>
      <c r="J4" s="22" t="s">
        <v>16</v>
      </c>
      <c r="K4" s="22" t="s">
        <v>17</v>
      </c>
      <c r="L4" s="19"/>
      <c r="M4" s="23">
        <v>2022</v>
      </c>
      <c r="N4" s="23">
        <v>2023</v>
      </c>
      <c r="O4" s="23">
        <v>2022</v>
      </c>
      <c r="P4" s="23">
        <v>2023</v>
      </c>
      <c r="Q4" s="23">
        <v>2022</v>
      </c>
      <c r="R4" s="23">
        <v>2023</v>
      </c>
      <c r="S4" s="24"/>
      <c r="T4" s="15"/>
    </row>
    <row r="5" spans="1:20" s="16" customFormat="1" ht="15.75" customHeight="1" x14ac:dyDescent="0.2">
      <c r="A5" s="25" t="s">
        <v>18</v>
      </c>
      <c r="B5" s="22" t="s">
        <v>19</v>
      </c>
      <c r="C5" s="22" t="s">
        <v>20</v>
      </c>
      <c r="D5" s="22" t="s">
        <v>21</v>
      </c>
      <c r="E5" s="21" t="s">
        <v>22</v>
      </c>
      <c r="F5" s="21" t="s">
        <v>23</v>
      </c>
      <c r="G5" s="21" t="s">
        <v>24</v>
      </c>
      <c r="H5" s="22" t="s">
        <v>25</v>
      </c>
      <c r="I5" s="22" t="s">
        <v>26</v>
      </c>
      <c r="J5" s="21" t="s">
        <v>27</v>
      </c>
      <c r="K5" s="23" t="s">
        <v>28</v>
      </c>
      <c r="L5" s="23" t="s">
        <v>29</v>
      </c>
      <c r="M5" s="26" t="s">
        <v>30</v>
      </c>
      <c r="N5" s="26" t="s">
        <v>31</v>
      </c>
      <c r="O5" s="26" t="s">
        <v>32</v>
      </c>
      <c r="P5" s="26" t="s">
        <v>33</v>
      </c>
      <c r="Q5" s="21" t="s">
        <v>34</v>
      </c>
      <c r="R5" s="27" t="s">
        <v>35</v>
      </c>
      <c r="S5" s="27" t="s">
        <v>36</v>
      </c>
      <c r="T5" s="15"/>
    </row>
    <row r="6" spans="1:20" ht="229.9" customHeight="1" x14ac:dyDescent="0.25">
      <c r="A6" s="28" t="s">
        <v>37</v>
      </c>
      <c r="B6" s="29">
        <v>6</v>
      </c>
      <c r="C6" s="29">
        <v>5</v>
      </c>
      <c r="D6" s="29">
        <v>11</v>
      </c>
      <c r="E6" s="29" t="s">
        <v>38</v>
      </c>
      <c r="F6" s="29" t="s">
        <v>39</v>
      </c>
      <c r="G6" s="29" t="s">
        <v>40</v>
      </c>
      <c r="H6" s="29" t="s">
        <v>41</v>
      </c>
      <c r="I6" s="29" t="s">
        <v>42</v>
      </c>
      <c r="J6" s="30" t="s">
        <v>43</v>
      </c>
      <c r="K6" s="31" t="s">
        <v>44</v>
      </c>
      <c r="L6" s="29" t="s">
        <v>45</v>
      </c>
      <c r="M6" s="30" t="s">
        <v>46</v>
      </c>
      <c r="N6" s="32" t="s">
        <v>47</v>
      </c>
      <c r="O6" s="33">
        <v>45000</v>
      </c>
      <c r="P6" s="32" t="s">
        <v>47</v>
      </c>
      <c r="Q6" s="33">
        <v>45000</v>
      </c>
      <c r="R6" s="32" t="s">
        <v>47</v>
      </c>
      <c r="S6" s="34" t="s">
        <v>48</v>
      </c>
    </row>
    <row r="7" spans="1:20" ht="171" customHeight="1" x14ac:dyDescent="0.25">
      <c r="A7" s="28" t="s">
        <v>49</v>
      </c>
      <c r="B7" s="29">
        <v>2</v>
      </c>
      <c r="C7" s="29">
        <v>1</v>
      </c>
      <c r="D7" s="29">
        <v>6</v>
      </c>
      <c r="E7" s="29" t="s">
        <v>50</v>
      </c>
      <c r="F7" s="35" t="s">
        <v>51</v>
      </c>
      <c r="G7" s="29" t="s">
        <v>52</v>
      </c>
      <c r="H7" s="29" t="s">
        <v>41</v>
      </c>
      <c r="I7" s="29" t="s">
        <v>42</v>
      </c>
      <c r="J7" s="30" t="s">
        <v>43</v>
      </c>
      <c r="K7" s="31" t="s">
        <v>44</v>
      </c>
      <c r="L7" s="29" t="s">
        <v>53</v>
      </c>
      <c r="M7" s="30" t="s">
        <v>54</v>
      </c>
      <c r="N7" s="32" t="s">
        <v>47</v>
      </c>
      <c r="O7" s="32">
        <v>7500</v>
      </c>
      <c r="P7" s="32" t="s">
        <v>47</v>
      </c>
      <c r="Q7" s="32">
        <v>7500</v>
      </c>
      <c r="R7" s="32" t="s">
        <v>47</v>
      </c>
      <c r="S7" s="34" t="s">
        <v>48</v>
      </c>
    </row>
    <row r="8" spans="1:20" ht="157.15" customHeight="1" x14ac:dyDescent="0.25">
      <c r="A8" s="28" t="s">
        <v>55</v>
      </c>
      <c r="B8" s="30">
        <v>3</v>
      </c>
      <c r="C8" s="30">
        <v>1</v>
      </c>
      <c r="D8" s="30">
        <v>9</v>
      </c>
      <c r="E8" s="29" t="s">
        <v>56</v>
      </c>
      <c r="F8" s="35" t="s">
        <v>57</v>
      </c>
      <c r="G8" s="29" t="s">
        <v>58</v>
      </c>
      <c r="H8" s="29" t="s">
        <v>59</v>
      </c>
      <c r="I8" s="29" t="s">
        <v>60</v>
      </c>
      <c r="J8" s="29" t="s">
        <v>61</v>
      </c>
      <c r="K8" s="31" t="s">
        <v>44</v>
      </c>
      <c r="L8" s="29" t="s">
        <v>62</v>
      </c>
      <c r="M8" s="29" t="s">
        <v>63</v>
      </c>
      <c r="N8" s="32" t="s">
        <v>47</v>
      </c>
      <c r="O8" s="33">
        <v>58000</v>
      </c>
      <c r="P8" s="32" t="s">
        <v>47</v>
      </c>
      <c r="Q8" s="33">
        <v>58000</v>
      </c>
      <c r="R8" s="32" t="s">
        <v>47</v>
      </c>
      <c r="S8" s="34" t="s">
        <v>48</v>
      </c>
    </row>
    <row r="9" spans="1:20" ht="159" customHeight="1" x14ac:dyDescent="0.25">
      <c r="A9" s="28" t="s">
        <v>64</v>
      </c>
      <c r="B9" s="30">
        <v>3</v>
      </c>
      <c r="C9" s="30">
        <v>1</v>
      </c>
      <c r="D9" s="30">
        <v>6</v>
      </c>
      <c r="E9" s="29" t="s">
        <v>65</v>
      </c>
      <c r="F9" s="29" t="s">
        <v>66</v>
      </c>
      <c r="G9" s="29" t="s">
        <v>67</v>
      </c>
      <c r="H9" s="29" t="s">
        <v>68</v>
      </c>
      <c r="I9" s="29" t="s">
        <v>69</v>
      </c>
      <c r="J9" s="36" t="s">
        <v>70</v>
      </c>
      <c r="K9" s="31" t="s">
        <v>44</v>
      </c>
      <c r="L9" s="29" t="s">
        <v>71</v>
      </c>
      <c r="M9" s="29" t="s">
        <v>63</v>
      </c>
      <c r="N9" s="32" t="s">
        <v>47</v>
      </c>
      <c r="O9" s="33">
        <v>75000</v>
      </c>
      <c r="P9" s="32" t="s">
        <v>47</v>
      </c>
      <c r="Q9" s="33">
        <v>75000</v>
      </c>
      <c r="R9" s="32" t="s">
        <v>47</v>
      </c>
      <c r="S9" s="34" t="s">
        <v>48</v>
      </c>
    </row>
    <row r="10" spans="1:20" ht="234.6" customHeight="1" x14ac:dyDescent="0.25">
      <c r="A10" s="28" t="s">
        <v>72</v>
      </c>
      <c r="B10" s="29">
        <v>2</v>
      </c>
      <c r="C10" s="29">
        <v>1</v>
      </c>
      <c r="D10" s="29">
        <v>6</v>
      </c>
      <c r="E10" s="29" t="s">
        <v>73</v>
      </c>
      <c r="F10" s="37" t="s">
        <v>74</v>
      </c>
      <c r="G10" s="29" t="s">
        <v>75</v>
      </c>
      <c r="H10" s="29" t="s">
        <v>41</v>
      </c>
      <c r="I10" s="29" t="s">
        <v>42</v>
      </c>
      <c r="J10" s="30" t="s">
        <v>43</v>
      </c>
      <c r="K10" s="31" t="s">
        <v>44</v>
      </c>
      <c r="L10" s="29" t="s">
        <v>76</v>
      </c>
      <c r="M10" s="30" t="s">
        <v>54</v>
      </c>
      <c r="N10" s="32" t="s">
        <v>47</v>
      </c>
      <c r="O10" s="33">
        <v>5000</v>
      </c>
      <c r="P10" s="32" t="s">
        <v>47</v>
      </c>
      <c r="Q10" s="33">
        <v>5000</v>
      </c>
      <c r="R10" s="32" t="s">
        <v>47</v>
      </c>
      <c r="S10" s="34" t="s">
        <v>48</v>
      </c>
    </row>
    <row r="11" spans="1:20" ht="223.15" customHeight="1" x14ac:dyDescent="0.25">
      <c r="A11" s="28" t="s">
        <v>77</v>
      </c>
      <c r="B11" s="29">
        <v>2</v>
      </c>
      <c r="C11" s="29">
        <v>1</v>
      </c>
      <c r="D11" s="29">
        <v>6</v>
      </c>
      <c r="E11" s="29" t="s">
        <v>78</v>
      </c>
      <c r="F11" s="35" t="s">
        <v>79</v>
      </c>
      <c r="G11" s="29" t="s">
        <v>80</v>
      </c>
      <c r="H11" s="29" t="s">
        <v>41</v>
      </c>
      <c r="I11" s="29" t="s">
        <v>42</v>
      </c>
      <c r="J11" s="30" t="s">
        <v>43</v>
      </c>
      <c r="K11" s="31" t="s">
        <v>44</v>
      </c>
      <c r="L11" s="29" t="s">
        <v>81</v>
      </c>
      <c r="M11" s="30" t="s">
        <v>82</v>
      </c>
      <c r="N11" s="32" t="s">
        <v>47</v>
      </c>
      <c r="O11" s="33">
        <v>9000</v>
      </c>
      <c r="P11" s="32" t="s">
        <v>47</v>
      </c>
      <c r="Q11" s="33">
        <v>9000</v>
      </c>
      <c r="R11" s="32" t="s">
        <v>47</v>
      </c>
      <c r="S11" s="34" t="s">
        <v>48</v>
      </c>
    </row>
    <row r="12" spans="1:20" ht="143.44999999999999" customHeight="1" x14ac:dyDescent="0.25">
      <c r="A12" s="38" t="s">
        <v>83</v>
      </c>
      <c r="B12" s="39">
        <v>3</v>
      </c>
      <c r="C12" s="39">
        <v>1</v>
      </c>
      <c r="D12" s="39">
        <v>9</v>
      </c>
      <c r="E12" s="40" t="s">
        <v>84</v>
      </c>
      <c r="F12" s="40" t="s">
        <v>85</v>
      </c>
      <c r="G12" s="40" t="s">
        <v>86</v>
      </c>
      <c r="H12" s="39" t="s">
        <v>87</v>
      </c>
      <c r="I12" s="39" t="s">
        <v>88</v>
      </c>
      <c r="J12" s="39">
        <v>21</v>
      </c>
      <c r="K12" s="31" t="s">
        <v>44</v>
      </c>
      <c r="L12" s="40" t="s">
        <v>89</v>
      </c>
      <c r="M12" s="39" t="s">
        <v>82</v>
      </c>
      <c r="N12" s="41" t="s">
        <v>47</v>
      </c>
      <c r="O12" s="42">
        <v>28413</v>
      </c>
      <c r="P12" s="41" t="s">
        <v>47</v>
      </c>
      <c r="Q12" s="42">
        <v>28413</v>
      </c>
      <c r="R12" s="41" t="s">
        <v>47</v>
      </c>
      <c r="S12" s="43" t="s">
        <v>48</v>
      </c>
    </row>
    <row r="13" spans="1:20" ht="187.15" customHeight="1" x14ac:dyDescent="0.25">
      <c r="A13" s="28" t="s">
        <v>90</v>
      </c>
      <c r="B13" s="29">
        <v>2</v>
      </c>
      <c r="C13" s="29">
        <v>1</v>
      </c>
      <c r="D13" s="29">
        <v>6</v>
      </c>
      <c r="E13" s="40" t="s">
        <v>91</v>
      </c>
      <c r="F13" s="44" t="s">
        <v>92</v>
      </c>
      <c r="G13" s="40" t="s">
        <v>93</v>
      </c>
      <c r="H13" s="40" t="s">
        <v>41</v>
      </c>
      <c r="I13" s="40" t="s">
        <v>42</v>
      </c>
      <c r="J13" s="30" t="s">
        <v>43</v>
      </c>
      <c r="K13" s="31" t="s">
        <v>44</v>
      </c>
      <c r="L13" s="45" t="s">
        <v>94</v>
      </c>
      <c r="M13" s="39" t="s">
        <v>54</v>
      </c>
      <c r="N13" s="41" t="s">
        <v>47</v>
      </c>
      <c r="O13" s="42">
        <v>10000</v>
      </c>
      <c r="P13" s="41" t="s">
        <v>47</v>
      </c>
      <c r="Q13" s="42">
        <v>10000</v>
      </c>
      <c r="R13" s="41" t="s">
        <v>47</v>
      </c>
      <c r="S13" s="43" t="s">
        <v>48</v>
      </c>
    </row>
    <row r="14" spans="1:20" ht="158.44999999999999" customHeight="1" x14ac:dyDescent="0.25">
      <c r="A14" s="28" t="s">
        <v>95</v>
      </c>
      <c r="B14" s="29">
        <v>1</v>
      </c>
      <c r="C14" s="29">
        <v>1</v>
      </c>
      <c r="D14" s="29">
        <v>6</v>
      </c>
      <c r="E14" s="29" t="s">
        <v>96</v>
      </c>
      <c r="F14" s="29" t="s">
        <v>97</v>
      </c>
      <c r="G14" s="46" t="s">
        <v>98</v>
      </c>
      <c r="H14" s="29" t="s">
        <v>99</v>
      </c>
      <c r="I14" s="29" t="s">
        <v>100</v>
      </c>
      <c r="J14" s="29" t="s">
        <v>101</v>
      </c>
      <c r="K14" s="29" t="s">
        <v>44</v>
      </c>
      <c r="L14" s="29" t="s">
        <v>102</v>
      </c>
      <c r="M14" s="29" t="s">
        <v>46</v>
      </c>
      <c r="N14" s="41" t="s">
        <v>47</v>
      </c>
      <c r="O14" s="32">
        <v>5000</v>
      </c>
      <c r="P14" s="41" t="s">
        <v>47</v>
      </c>
      <c r="Q14" s="32">
        <v>5000</v>
      </c>
      <c r="R14" s="41" t="s">
        <v>47</v>
      </c>
      <c r="S14" s="43" t="s">
        <v>48</v>
      </c>
    </row>
    <row r="15" spans="1:20" ht="160.9" customHeight="1" x14ac:dyDescent="0.25">
      <c r="A15" s="28" t="s">
        <v>103</v>
      </c>
      <c r="B15" s="30">
        <v>3</v>
      </c>
      <c r="C15" s="30">
        <v>1</v>
      </c>
      <c r="D15" s="30">
        <v>6</v>
      </c>
      <c r="E15" s="40" t="s">
        <v>104</v>
      </c>
      <c r="F15" s="40" t="s">
        <v>105</v>
      </c>
      <c r="G15" s="40" t="s">
        <v>106</v>
      </c>
      <c r="H15" s="40" t="s">
        <v>41</v>
      </c>
      <c r="I15" s="40" t="s">
        <v>42</v>
      </c>
      <c r="J15" s="30" t="s">
        <v>43</v>
      </c>
      <c r="K15" s="29" t="s">
        <v>44</v>
      </c>
      <c r="L15" s="45" t="s">
        <v>107</v>
      </c>
      <c r="M15" s="39" t="s">
        <v>46</v>
      </c>
      <c r="N15" s="41" t="s">
        <v>47</v>
      </c>
      <c r="O15" s="42">
        <v>7000</v>
      </c>
      <c r="P15" s="41" t="s">
        <v>47</v>
      </c>
      <c r="Q15" s="42">
        <v>7000</v>
      </c>
      <c r="R15" s="41" t="s">
        <v>47</v>
      </c>
      <c r="S15" s="43" t="s">
        <v>48</v>
      </c>
    </row>
    <row r="17" spans="11:17" x14ac:dyDescent="0.25">
      <c r="N17" s="47"/>
      <c r="O17" s="48" t="s">
        <v>108</v>
      </c>
      <c r="P17" s="48"/>
      <c r="Q17" s="48"/>
    </row>
    <row r="18" spans="11:17" x14ac:dyDescent="0.25">
      <c r="N18" s="49"/>
      <c r="O18" s="48" t="s">
        <v>109</v>
      </c>
      <c r="P18" s="48" t="s">
        <v>110</v>
      </c>
      <c r="Q18" s="48"/>
    </row>
    <row r="19" spans="11:17" x14ac:dyDescent="0.25">
      <c r="N19" s="50"/>
      <c r="O19" s="48"/>
      <c r="P19" s="51">
        <v>2022</v>
      </c>
      <c r="Q19" s="51">
        <v>2023</v>
      </c>
    </row>
    <row r="20" spans="11:17" x14ac:dyDescent="0.25">
      <c r="N20" s="51" t="s">
        <v>111</v>
      </c>
      <c r="O20" s="52">
        <v>10</v>
      </c>
      <c r="P20" s="53">
        <f>Q6+Q7+Q8+Q9+Q10+Q11+Q12+Q13+Q14+Q15</f>
        <v>249913</v>
      </c>
      <c r="Q20" s="54"/>
    </row>
    <row r="28" spans="11:17" ht="15.75" x14ac:dyDescent="0.25">
      <c r="L28" s="55"/>
    </row>
    <row r="29" spans="11:17" ht="15.75" x14ac:dyDescent="0.25">
      <c r="L29" s="55"/>
    </row>
    <row r="30" spans="11:17" ht="14.45" customHeight="1" x14ac:dyDescent="0.25">
      <c r="K30" s="56"/>
      <c r="L30" s="56"/>
      <c r="M30" s="56"/>
    </row>
    <row r="31" spans="11:17" ht="15.75" x14ac:dyDescent="0.25">
      <c r="L31" s="55"/>
    </row>
    <row r="32" spans="11:17" ht="15.75" x14ac:dyDescent="0.25">
      <c r="L32" s="55"/>
    </row>
  </sheetData>
  <mergeCells count="19">
    <mergeCell ref="K30:M30"/>
    <mergeCell ref="Q3:R3"/>
    <mergeCell ref="S3:S4"/>
    <mergeCell ref="N17:N19"/>
    <mergeCell ref="O17:Q17"/>
    <mergeCell ref="O18:O19"/>
    <mergeCell ref="P18:Q18"/>
    <mergeCell ref="G3:G4"/>
    <mergeCell ref="H3:H4"/>
    <mergeCell ref="I3:K3"/>
    <mergeCell ref="L3:L4"/>
    <mergeCell ref="M3:N3"/>
    <mergeCell ref="O3:P3"/>
    <mergeCell ref="A3:A4"/>
    <mergeCell ref="B3:B4"/>
    <mergeCell ref="C3:C4"/>
    <mergeCell ref="D3:D4"/>
    <mergeCell ref="E3:E4"/>
    <mergeCell ref="F3:F4"/>
  </mergeCells>
  <pageMargins left="0.70833333333333304" right="0.70833333333333304" top="0.74791666666666701" bottom="0.74791666666666701" header="0.51180555555555496" footer="0.51180555555555496"/>
  <pageSetup paperSize="8" scale="5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Podlaska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2022-08-26T08:03:25Z</dcterms:created>
  <dcterms:modified xsi:type="dcterms:W3CDTF">2022-08-26T08:03:25Z</dcterms:modified>
</cp:coreProperties>
</file>