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Świętokrzyska JR" sheetId="1" r:id="rId1"/>
  </sheets>
  <definedNames>
    <definedName name="_xlnm.Print_Area" localSheetId="0">'Świętokrzyska JR'!$A$1:$S$14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Q9" i="1"/>
  <c r="Q8" i="1"/>
  <c r="Q7" i="1"/>
  <c r="Q6" i="1"/>
</calcChain>
</file>

<file path=xl/sharedStrings.xml><?xml version="1.0" encoding="utf-8"?>
<sst xmlns="http://schemas.openxmlformats.org/spreadsheetml/2006/main" count="81" uniqueCount="79">
  <si>
    <r>
      <t>Plan operacyjny KSOW na lata 2022-2023 (z wyłączeniem działania 8 Plan komunikacyjny) - Świętokrzyska JR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- maj 2022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</si>
  <si>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</si>
  <si>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</si>
  <si>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</si>
  <si>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</si>
  <si>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</si>
  <si>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</si>
  <si>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</si>
  <si>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</si>
  <si>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</si>
  <si>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</si>
  <si>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</si>
  <si>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</si>
  <si>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</si>
  <si>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</si>
  <si>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</si>
  <si>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</si>
  <si>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</si>
  <si>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</si>
  <si>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</si>
  <si>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</si>
  <si>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</si>
  <si>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</si>
  <si>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</si>
  <si>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</si>
  <si>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</si>
  <si>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</si>
  <si>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</si>
  <si>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</si>
  <si>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</si>
  <si>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</si>
  <si>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</si>
  <si>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</si>
  <si>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</si>
  <si>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</si>
  <si>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</si>
  <si>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</si>
  <si>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Udział w Targach Norymberga</t>
  </si>
  <si>
    <t>Promowanie produktów rolnictwa i przetwórstwa artykułów ekologicznych , producentów certyfikowanych.</t>
  </si>
  <si>
    <t>W ramach operacji zostanie zorganizowany udział w Targach dla żywności ekologicznej  "BioFach"</t>
  </si>
  <si>
    <t>Targi</t>
  </si>
  <si>
    <t>Targi, wystawy, imprezy lokalne, regionalne, krajowe i międzynarodowe
Uczestnicy targów wystaw, imprez lokalnych, regionalnych, krajowych i międzynarodowych</t>
  </si>
  <si>
    <t>1                                    
4 - 8</t>
  </si>
  <si>
    <t>sztuka              
osoba</t>
  </si>
  <si>
    <t>Producenci produktów i artykułów ekologicznych</t>
  </si>
  <si>
    <t>III kw.</t>
  </si>
  <si>
    <t>Samorząd Województwa Świętokrzyskiego
al. IX Wieków Kielc 3, 25- 516 Kielce</t>
  </si>
  <si>
    <t xml:space="preserve"> "Poznaj swoich sąsiadów"</t>
  </si>
  <si>
    <t xml:space="preserve">Celem realizowanej operacji jest zapoznanie się  z możliwościami rozwoju rynku żywności wysokiej jakości (tradycyjnej, lokalnej, ekologicznej), poprzez wymianę  doświadczeń międzyregionalnych. Umożliwi zdobycie nowych inspiracji służących poprawie konkurencyjności, rozszerzeniu oferty i wzmocnieniu  ekonomicznemu, zwiększenie zatrudnienia oraz dostarczenie konsumentom wystarczającej ilości poszukiwanej na rynku żywności naturalnej. Operacja ukierunkowana będzie na wspieranie budowania lub modyfikowania (np. poprzez skracanie) organizacji łańcucha dostaw żywności w tym przetwarzania i wprowadzania do obrotu tychże produktów rolnych. Doświadczenie z innych regionów, pozwoli na zmodyfikowanie lub zbudowanie nowej sieci podmiotów działających na obszarach wiejskich w zakresie utrwalania metody skrócenia łańcuch dostaw żywności w celu maksymalizacji korzyści dla producentów a przede wszystkim odbiorców produktów.
</t>
  </si>
  <si>
    <t>W ramach operacji zostanie zorganizowany wyjazd studyjny do jednego z regionów Polski, który dotyczyć będzie  wspierania organizacji łańcucha dostaw żywności w tym przetwarzania i wprowadzania do obrotu produktów rolnych (w tym także modyfikacja łańcuch dostaw w celu jego skracania aby umożliwić szeroki dostęp do tych artykułów bardzo dużej liczbie osób, wpływając jednocześnie na zminimalizowanie niekorzystnych czynników w procesie przetwórstwa (niepotrzebnych i zbędnych procesów) i utrwalania żywności</t>
  </si>
  <si>
    <t>Wyjazd studyjny</t>
  </si>
  <si>
    <t>Krajowe wyjazdy studyjne
Uczestnicy krajowych wyjazdów studyjnych</t>
  </si>
  <si>
    <t>1                                                                                                                                                                                          
25 - 35</t>
  </si>
  <si>
    <t>sztuka              
osoba</t>
  </si>
  <si>
    <t xml:space="preserve">Podmioty uczestniczące w realizacji PROW. Podmioty funkcjonujące na rynku żywności wysokiej jakości (regionalnej, tradycyjnej, lokalnej, ekologicznej, </t>
  </si>
  <si>
    <t>II-III kw.</t>
  </si>
  <si>
    <t>Samorząd Województwa Świętokrzyskiego
al. Wieków Kielc 3, 25- 516 Kielce</t>
  </si>
  <si>
    <t>"Wiedza podstawą rozwoju obszarów wiejskich"</t>
  </si>
  <si>
    <t>Celem realizowanej operacji jest zapoznanie się z różnymi sposobami wdrażania oddolnych inicjatyw z zakresu rozwoju obszarów wiejskich i rolnictwa w tym hodowli w zakresie ras tzw. rodzimych, które stanowią o charakterze danego obszaru oraz produkcji rolniczej i przetwórczej charakterystycznej dla danego regionu, która wpływają na budowanie lokalnej marki regionu.  Pozwoli również na zapoznanie się z produktami turystyki wiejskiej i agroturystyki. Umożliwi zapoznanie się z możliwościami implementacji wykorzystania potencjału lokalnego w rozwoju obszarów wiejskich poprzez między innymi ukierunkowanie na rozwój upraw i przetwórstwo artykułów rolnictwa ekologicznego, oraz hodowli ras tzw. rodzimych i wykorzystania tych elementów w budowaniu lokalnych strategii rozwoju tychże obszarów.</t>
  </si>
  <si>
    <t>W ramach operacji zostanie zorganizowany wyjazd studyjny do jednego z krajów Unii Europejskiej w celu poznania dobrych praktyk w zakresie hodowli ras tzw. rodzimych, produkcji produktów charakterystycznych dla danego regionu, produktów turystyki wiejskiej i agroturystyki w kontekście budowania lokalnych strategii rozwoju stanowiących o atrakcyjności danego regionu.</t>
  </si>
  <si>
    <t>Zagraniczne Wyjazdy studyjne
Uczestnicy zagranicznych wyjazdów studyjnych</t>
  </si>
  <si>
    <t>1                                                                                                                                                                                          
10 - 14</t>
  </si>
  <si>
    <t>sztuka              
osoba</t>
  </si>
  <si>
    <t>Podmioty uczestniczące w realizacji PROW. Partnerzy KSOW</t>
  </si>
  <si>
    <t>II-IV kW</t>
  </si>
  <si>
    <t>Samorząd Województwa Świętokrzyskiego
al.. IX Wieków Kielc 3, 25- 516 Kielce</t>
  </si>
  <si>
    <t>Publikacja - Dobre praktyki PROW 2014-2020 w zakresie operacji typu Inwestycje w obiekty pełniące funkcje kulturalne w ramach działania Podstawowe usługi i odnowa wsi na obszarach wiejskich</t>
  </si>
  <si>
    <t>Celem operacji jest wzrost świadomości społeczeństwa w obszarze polityki rozwoju obszarów wiejskich w zakresie przedsięwzięć mających wpływ na rozwój  tych obszarów poprzez zaprezentowanie przykładów wykorzystania funduszy UE.  Działanie zrealizuje cel jakim jest gromadzenie i upowszechnianie przykładów operacji sfinansowanych i zrealizowanych w ramach PROIW w dziedzinie wsparcia inwestycji w obiekty kultury na obszarach wiejskich regionu świętokrzyskiego</t>
  </si>
  <si>
    <t xml:space="preserve"> W ramach operacji wydana zostanie publikacja obrazująca przemiany na obszarach wiejskich w zakresie inwestycji w obiekty pełniące funkcje kulturalne (m.in. świetlice i domy kultury)realizowane w okresie wdrażania PROW na lata 2014 - 2020. Publikacja ma służyć upowszechnianiu wiedzy o zrealizowanych projektach wpływających na polepszenie warunków na obszarach wiejskich poprzez  analizę lokalizacji obiektów pełniących funkcje kulturalne na obszarach wiejskich</t>
  </si>
  <si>
    <t>Publikacja</t>
  </si>
  <si>
    <t>Tytuły publikacji wydanych w formie papierowej
Nakład</t>
  </si>
  <si>
    <t>1                                      
500</t>
  </si>
  <si>
    <t xml:space="preserve">sztuka  
egzemplarzy    </t>
  </si>
  <si>
    <t>Mieszkańcy województwa świętokrzyskiego</t>
  </si>
  <si>
    <t>II-IV kw.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</si>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</sst>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/>
    <xf numFmtId="4" fontId="0" fillId="0" borderId="0" xfId="0" applyNumberFormat="1"/>
    <xf numFmtId="4" fontId="7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7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 applyAlignment="1">
      <alignment vertical="center"/>
    </xf>
    <xf numFmtId="4" fontId="0" fillId="3" borderId="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/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6" fillId="3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U14"/>
  <sheetViews>
    <sheetView tabSelected="1" topLeftCell="G1" zoomScale="90" zoomScaleNormal="90" workbookViewId="0">
      <selection activeCell="I43" sqref="I43"/>
    </sheetView>
  </sheetViews>
  <sheetFormatPr defaultColWidth="9.140625" defaultRowHeight="15" x14ac:dyDescent="0.25"/>
  <cols>
    <col min="1" max="1" width="5.28515625" style="43" customWidth="1"/>
    <col min="5" max="5" width="18.28515625" customWidth="1"/>
    <col min="6" max="6" width="54.42578125" customWidth="1"/>
    <col min="7" max="7" width="63.7109375" customWidth="1"/>
    <col min="8" max="8" width="14.42578125" customWidth="1"/>
    <col min="9" max="10" width="19" customWidth="1"/>
    <col min="11" max="11" width="16.85546875" customWidth="1"/>
    <col min="12" max="12" width="25.1406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18.28515625" customWidth="1"/>
    <col min="21" max="21" width="11" bestFit="1" customWidth="1"/>
    <col min="22" max="22" width="19.140625" customWidth="1"/>
  </cols>
  <sheetData>
    <row r="1" spans="1:21" s="2" customFormat="1" ht="18.75" x14ac:dyDescent="0.3">
      <c r="A1" s="1" t="s">
        <v>0</v>
      </c>
      <c r="E1" s="3"/>
      <c r="F1" s="3"/>
      <c r="L1" s="4"/>
      <c r="M1" s="4"/>
      <c r="N1" s="4"/>
      <c r="O1" s="4"/>
      <c r="P1" s="4"/>
      <c r="Q1" s="4"/>
      <c r="R1" s="4"/>
      <c r="S1" s="4"/>
    </row>
    <row r="2" spans="1:21" ht="15.75" x14ac:dyDescent="0.25">
      <c r="A2" s="5"/>
      <c r="E2" s="6"/>
      <c r="F2" s="6"/>
      <c r="L2" s="7"/>
      <c r="M2" s="7"/>
      <c r="N2" s="7"/>
      <c r="O2" s="8"/>
      <c r="P2" s="8"/>
      <c r="Q2" s="8"/>
      <c r="R2" s="8"/>
      <c r="S2" s="7"/>
    </row>
    <row r="3" spans="1:21" ht="45.75" customHeight="1" x14ac:dyDescent="0.2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10" t="s">
        <v>8</v>
      </c>
      <c r="I3" s="12" t="s">
        <v>9</v>
      </c>
      <c r="J3" s="12"/>
      <c r="K3" s="12"/>
      <c r="L3" s="9" t="s">
        <v>10</v>
      </c>
      <c r="M3" s="13" t="s">
        <v>11</v>
      </c>
      <c r="N3" s="14"/>
      <c r="O3" s="15" t="s">
        <v>12</v>
      </c>
      <c r="P3" s="15"/>
      <c r="Q3" s="15" t="s">
        <v>13</v>
      </c>
      <c r="R3" s="15"/>
      <c r="S3" s="9" t="s">
        <v>14</v>
      </c>
    </row>
    <row r="4" spans="1:21" x14ac:dyDescent="0.25">
      <c r="A4" s="16"/>
      <c r="B4" s="17"/>
      <c r="C4" s="17"/>
      <c r="D4" s="17"/>
      <c r="E4" s="18"/>
      <c r="F4" s="18"/>
      <c r="G4" s="16"/>
      <c r="H4" s="17"/>
      <c r="I4" s="19" t="s">
        <v>15</v>
      </c>
      <c r="J4" s="19" t="s">
        <v>16</v>
      </c>
      <c r="K4" s="19" t="s">
        <v>17</v>
      </c>
      <c r="L4" s="16"/>
      <c r="M4" s="20">
        <v>2022</v>
      </c>
      <c r="N4" s="20">
        <v>2023</v>
      </c>
      <c r="O4" s="21">
        <v>2022</v>
      </c>
      <c r="P4" s="21">
        <v>2023</v>
      </c>
      <c r="Q4" s="21">
        <v>2022</v>
      </c>
      <c r="R4" s="21">
        <v>2023</v>
      </c>
      <c r="S4" s="16"/>
    </row>
    <row r="5" spans="1:21" x14ac:dyDescent="0.25">
      <c r="A5" s="22" t="s">
        <v>18</v>
      </c>
      <c r="B5" s="19" t="s">
        <v>19</v>
      </c>
      <c r="C5" s="19" t="s">
        <v>20</v>
      </c>
      <c r="D5" s="19" t="s">
        <v>21</v>
      </c>
      <c r="E5" s="23" t="s">
        <v>22</v>
      </c>
      <c r="F5" s="23" t="s">
        <v>23</v>
      </c>
      <c r="G5" s="22" t="s">
        <v>24</v>
      </c>
      <c r="H5" s="22" t="s">
        <v>25</v>
      </c>
      <c r="I5" s="19" t="s">
        <v>26</v>
      </c>
      <c r="J5" s="19" t="s">
        <v>27</v>
      </c>
      <c r="K5" s="19" t="s">
        <v>28</v>
      </c>
      <c r="L5" s="22" t="s">
        <v>29</v>
      </c>
      <c r="M5" s="20" t="s">
        <v>30</v>
      </c>
      <c r="N5" s="20" t="s">
        <v>31</v>
      </c>
      <c r="O5" s="24" t="s">
        <v>32</v>
      </c>
      <c r="P5" s="24" t="s">
        <v>33</v>
      </c>
      <c r="Q5" s="24" t="s">
        <v>34</v>
      </c>
      <c r="R5" s="24" t="s">
        <v>35</v>
      </c>
      <c r="S5" s="22" t="s">
        <v>36</v>
      </c>
    </row>
    <row r="6" spans="1:21" ht="183" customHeight="1" x14ac:dyDescent="0.25">
      <c r="A6" s="25">
        <v>1</v>
      </c>
      <c r="B6" s="26">
        <v>3</v>
      </c>
      <c r="C6" s="26">
        <v>2</v>
      </c>
      <c r="D6" s="26">
        <v>10</v>
      </c>
      <c r="E6" s="27" t="s">
        <v>37</v>
      </c>
      <c r="F6" s="28" t="s">
        <v>38</v>
      </c>
      <c r="G6" s="28" t="s">
        <v>39</v>
      </c>
      <c r="H6" s="26" t="s">
        <v>40</v>
      </c>
      <c r="I6" s="29" t="s">
        <v>41</v>
      </c>
      <c r="J6" s="30" t="s">
        <v>42</v>
      </c>
      <c r="K6" s="31" t="s">
        <v>43</v>
      </c>
      <c r="L6" s="26" t="s">
        <v>44</v>
      </c>
      <c r="M6" s="28" t="s">
        <v>45</v>
      </c>
      <c r="N6" s="28"/>
      <c r="O6" s="32">
        <v>40000</v>
      </c>
      <c r="P6" s="32"/>
      <c r="Q6" s="32">
        <f>O6</f>
        <v>40000</v>
      </c>
      <c r="S6" s="29" t="s">
        <v>46</v>
      </c>
    </row>
    <row r="7" spans="1:21" ht="297" customHeight="1" x14ac:dyDescent="0.25">
      <c r="A7" s="33">
        <v>2</v>
      </c>
      <c r="B7" s="33">
        <v>3</v>
      </c>
      <c r="C7" s="33">
        <v>1</v>
      </c>
      <c r="D7" s="34">
        <v>6</v>
      </c>
      <c r="E7" s="34" t="s">
        <v>47</v>
      </c>
      <c r="F7" s="34" t="s">
        <v>48</v>
      </c>
      <c r="G7" s="34" t="s">
        <v>49</v>
      </c>
      <c r="H7" s="34" t="s">
        <v>50</v>
      </c>
      <c r="I7" s="30" t="s">
        <v>51</v>
      </c>
      <c r="J7" s="30" t="s">
        <v>52</v>
      </c>
      <c r="K7" s="31" t="s">
        <v>53</v>
      </c>
      <c r="L7" s="30" t="s">
        <v>54</v>
      </c>
      <c r="M7" s="35" t="s">
        <v>55</v>
      </c>
      <c r="N7" s="36"/>
      <c r="O7" s="36">
        <v>40000</v>
      </c>
      <c r="P7" s="36"/>
      <c r="Q7" s="36">
        <f>O7</f>
        <v>40000</v>
      </c>
      <c r="R7" s="37"/>
      <c r="S7" s="30" t="s">
        <v>56</v>
      </c>
    </row>
    <row r="8" spans="1:21" s="40" customFormat="1" ht="243" customHeight="1" x14ac:dyDescent="0.25">
      <c r="A8" s="33">
        <v>3</v>
      </c>
      <c r="B8" s="33">
        <v>1</v>
      </c>
      <c r="C8" s="33">
        <v>1</v>
      </c>
      <c r="D8" s="33">
        <v>6</v>
      </c>
      <c r="E8" s="34" t="s">
        <v>57</v>
      </c>
      <c r="F8" s="34" t="s">
        <v>58</v>
      </c>
      <c r="G8" s="34" t="s">
        <v>59</v>
      </c>
      <c r="H8" s="34" t="s">
        <v>50</v>
      </c>
      <c r="I8" s="30" t="s">
        <v>60</v>
      </c>
      <c r="J8" s="30" t="s">
        <v>61</v>
      </c>
      <c r="K8" s="31" t="s">
        <v>62</v>
      </c>
      <c r="L8" s="30" t="s">
        <v>63</v>
      </c>
      <c r="M8" s="38" t="s">
        <v>64</v>
      </c>
      <c r="N8" s="38"/>
      <c r="O8" s="36">
        <v>70000</v>
      </c>
      <c r="P8" s="39"/>
      <c r="Q8" s="36">
        <f>O8</f>
        <v>70000</v>
      </c>
      <c r="R8" s="34"/>
      <c r="S8" s="30" t="s">
        <v>65</v>
      </c>
      <c r="U8" s="7"/>
    </row>
    <row r="9" spans="1:21" s="40" customFormat="1" ht="163.5" customHeight="1" x14ac:dyDescent="0.25">
      <c r="A9" s="33">
        <v>4</v>
      </c>
      <c r="B9" s="41">
        <v>1</v>
      </c>
      <c r="C9" s="42">
        <v>1</v>
      </c>
      <c r="D9" s="41">
        <v>3</v>
      </c>
      <c r="E9" s="30" t="s">
        <v>66</v>
      </c>
      <c r="F9" s="34" t="s">
        <v>67</v>
      </c>
      <c r="G9" s="34" t="s">
        <v>68</v>
      </c>
      <c r="H9" s="34" t="s">
        <v>69</v>
      </c>
      <c r="I9" s="30" t="s">
        <v>70</v>
      </c>
      <c r="J9" s="31" t="s">
        <v>71</v>
      </c>
      <c r="K9" s="30" t="s">
        <v>72</v>
      </c>
      <c r="L9" s="41" t="s">
        <v>73</v>
      </c>
      <c r="M9" s="38" t="s">
        <v>74</v>
      </c>
      <c r="N9" s="38"/>
      <c r="O9" s="36">
        <v>50000</v>
      </c>
      <c r="P9" s="39"/>
      <c r="Q9" s="36">
        <f>O9</f>
        <v>50000</v>
      </c>
      <c r="R9" s="34"/>
      <c r="S9" s="34" t="s">
        <v>46</v>
      </c>
    </row>
    <row r="11" spans="1:21" ht="15.75" x14ac:dyDescent="0.25">
      <c r="G11" s="44"/>
      <c r="O11" s="45"/>
      <c r="P11" s="46" t="s">
        <v>75</v>
      </c>
      <c r="Q11" s="46"/>
      <c r="R11" s="46"/>
    </row>
    <row r="12" spans="1:21" x14ac:dyDescent="0.25">
      <c r="G12" s="47"/>
      <c r="O12" s="48"/>
      <c r="P12" s="46" t="s">
        <v>76</v>
      </c>
      <c r="Q12" s="46" t="s">
        <v>77</v>
      </c>
      <c r="R12" s="46"/>
    </row>
    <row r="13" spans="1:21" ht="11.25" customHeight="1" x14ac:dyDescent="0.25">
      <c r="G13" s="49"/>
      <c r="O13" s="50"/>
      <c r="P13" s="46"/>
      <c r="Q13" s="51">
        <v>2022</v>
      </c>
      <c r="R13" s="51">
        <v>2023</v>
      </c>
    </row>
    <row r="14" spans="1:21" x14ac:dyDescent="0.25">
      <c r="O14" s="51" t="s">
        <v>78</v>
      </c>
      <c r="P14" s="52">
        <v>4</v>
      </c>
      <c r="Q14" s="53">
        <f>Q6+Q7+Q8+Q9</f>
        <v>200000</v>
      </c>
      <c r="R14" s="54"/>
    </row>
  </sheetData>
  <mergeCells count="18">
    <mergeCell ref="Q3:R3"/>
    <mergeCell ref="S3:S4"/>
    <mergeCell ref="O11:O13"/>
    <mergeCell ref="P11:R11"/>
    <mergeCell ref="P12:P13"/>
    <mergeCell ref="Q12:R12"/>
    <mergeCell ref="G3:G4"/>
    <mergeCell ref="H3:H4"/>
    <mergeCell ref="I3:K3"/>
    <mergeCell ref="L3:L4"/>
    <mergeCell ref="M3:N3"/>
    <mergeCell ref="O3:P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Świętokrzyska JR</vt:lpstr>
      <vt:lpstr>'Świętokrzyska JR'!Obszar_wydruku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2022-08-26T08:03:26Z</dcterms:created>
  <dcterms:modified xsi:type="dcterms:W3CDTF">2022-08-26T08:03:26Z</dcterms:modified>
</cp:coreProperties>
</file>