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Warmińsko-Mazurska JR" sheetId="1" r:id="rId1"/>
  </sheets>
  <definedNames>
    <definedName name="_xlnm.Print_Area" localSheetId="0">'Warmińsko-Mazurska JR'!$B$1:$U$14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</calcChain>
</file>

<file path=xl/sharedStrings.xml><?xml version="1.0" encoding="utf-8"?>
<sst xmlns="http://schemas.openxmlformats.org/spreadsheetml/2006/main" count="81" uniqueCount="72">
  <si>
    <r>
      <t>Plan operacyjny KSOW na lata 2022-2023 (z wyłączeniem działania 8 Plan komunikacyjny) samorząd województwa warmińsko-mazurskiego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- maj 2022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</si>
  <si>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</si>
  <si>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</si>
  <si>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</si>
  <si>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</si>
  <si>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</si>
  <si>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</si>
  <si>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</si>
  <si>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</si>
  <si>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</si>
  <si>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</si>
  <si>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</si>
  <si>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</si>
  <si>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</si>
  <si>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</si>
  <si>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</si>
  <si>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</si>
  <si>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</si>
  <si>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</si>
  <si>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</si>
  <si>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</si>
  <si>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</si>
  <si>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</si>
  <si>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</si>
  <si>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</si>
  <si>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</si>
  <si>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</si>
  <si>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</si>
  <si>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</si>
  <si>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</si>
  <si>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</si>
  <si>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</si>
  <si>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</si>
  <si>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</si>
  <si>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</si>
  <si>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</si>
  <si>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</si>
  <si>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VI</t>
  </si>
  <si>
    <t>Wędkarstwo i rybactwo na obszarach wiejskich Warmii i Mazur</t>
  </si>
  <si>
    <t>Celem realizacji operacji jest wymiana wiedzy i doświadczeń związanych ze zrównoważonym korzystaniem z zasobów wodnych na obszarach wiejskich</t>
  </si>
  <si>
    <t>W ramach operacji zostanie zorganizowana dwudniowa konferencja.</t>
  </si>
  <si>
    <t>konferencja</t>
  </si>
  <si>
    <t>1                                 80</t>
  </si>
  <si>
    <t>sztuka</t>
  </si>
  <si>
    <t>Uprawnieni do rybactwa, organizacje ekologiczne, stowarzyszenia , przedstawiciele ośrodków badawczych, Uniwersytetu Warmińsko-Mazurskiego, instytucji związanych z ochroną środowiska  naturalnego, zasobów wodnych, rybactwa.</t>
  </si>
  <si>
    <t xml:space="preserve">III-IV  </t>
  </si>
  <si>
    <t>Urząd Marszałkowski Województwa Warmińsko-Mazurskiego w Olsztynie.</t>
  </si>
  <si>
    <t>Udział w targach "Smaki Regionów" w Poznaniu</t>
  </si>
  <si>
    <t>Celem realizacji operacji jest promocja i wsparcie sektora żywności regionalnej, tradycyjnej i naturalnej w województwie warmińsko-mazurskim.</t>
  </si>
  <si>
    <t xml:space="preserve">W ramach operacji zostanie zorganizowane stoisko promocyjne na targach. </t>
  </si>
  <si>
    <t>targi</t>
  </si>
  <si>
    <t>usługa</t>
  </si>
  <si>
    <t>Producenci i przetwórcy regionalnej żywności, członkowie sieci Dziedzictwo Kulinarne Warmia Mazury Powiśle, przedstawiciele Urzędu Marszałkowskiego województwa warmińsko-mazurskiego</t>
  </si>
  <si>
    <t>II-IV</t>
  </si>
  <si>
    <t xml:space="preserve">Wizyta studyjna do Austrii w zakresie wsi tematycznych „INSPIRACJA – u źródeł procesów odnowy wsi”
</t>
  </si>
  <si>
    <t>Celem realizacji operacji jest wymiana wiedzy i  doświadczeń w zakresie odnowy wsi , dobrych praktyk rozwoju obszarów wiejskich, tworzenia wiosek tematycznych.</t>
  </si>
  <si>
    <t>W ramach operacji zostanie zorganizowany zagraniczny wyjazd studyjny inspirujący przedstawicieli Gmin do aktywizacji społeczności lokalnych.</t>
  </si>
  <si>
    <t>wyjazd studyjny</t>
  </si>
  <si>
    <t xml:space="preserve">wyjazd studyjny, ilość uczestników  </t>
  </si>
  <si>
    <t>1                                  40</t>
  </si>
  <si>
    <t>Wójtowie, Burmistrzowie, przedstawiciele gmin, przedstawiciele Urzędu Marszałkowskiego Województwa Warmińsko-Mazurskiego</t>
  </si>
  <si>
    <t xml:space="preserve">III-V  </t>
  </si>
  <si>
    <t>Festiwal Dziedzictwa Kulinarnego Warmia, Mazury, Powiśle.</t>
  </si>
  <si>
    <t xml:space="preserve">W ramach operacji zostanie zorganizowany festiwal dziedzictwa kulinarnego Warmii, Mazur i Powiśla wspierający producentów żywności naturalnej i tradycyjnej oraz promujący bezpieczną żywność regionalną. </t>
  </si>
  <si>
    <t>festiwal</t>
  </si>
  <si>
    <t>festiwal                            ilość uczestników</t>
  </si>
  <si>
    <t xml:space="preserve">1                            30/2000                             </t>
  </si>
  <si>
    <t>Producenci i przetwórcy regionalnej żywności, członkowie sieci Dziedzictwo Kulinarne Warmia Mazury Powiśle, ogół społeczeństwa, przedstawiciele Urzędu Marszałkowskiego województwa warmińsko-mazurskiego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</si>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</sst>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4" fillId="0" borderId="3" xfId="0" applyNumberFormat="1" applyFont="1" applyBorder="1" applyAlignment="1">
      <alignment horizontal="center" vertical="center"/>
    </xf>
    <xf numFmtId="164" fontId="0" fillId="0" borderId="3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T14"/>
  <sheetViews>
    <sheetView tabSelected="1" view="pageBreakPreview" zoomScale="70" zoomScaleNormal="70" zoomScaleSheetLayoutView="70" workbookViewId="0">
      <selection activeCell="H28" sqref="H28"/>
    </sheetView>
  </sheetViews>
  <sheetFormatPr defaultColWidth="9.140625" defaultRowHeight="15" x14ac:dyDescent="0.25"/>
  <cols>
    <col min="1" max="1" width="0.28515625" customWidth="1"/>
    <col min="2" max="2" width="5.28515625" style="3" customWidth="1"/>
    <col min="6" max="6" width="18.28515625" customWidth="1"/>
    <col min="7" max="7" width="54.42578125" customWidth="1"/>
    <col min="8" max="8" width="62.85546875" customWidth="1"/>
    <col min="9" max="9" width="14.140625" customWidth="1"/>
    <col min="10" max="10" width="16.5703125" customWidth="1"/>
    <col min="11" max="11" width="11.85546875" customWidth="1"/>
    <col min="12" max="12" width="12.85546875" bestFit="1" customWidth="1"/>
    <col min="13" max="13" width="25.140625" customWidth="1"/>
    <col min="15" max="15" width="5" bestFit="1" customWidth="1"/>
    <col min="16" max="16" width="12.7109375" customWidth="1"/>
    <col min="17" max="17" width="10" customWidth="1"/>
    <col min="18" max="18" width="12.42578125" customWidth="1"/>
    <col min="19" max="19" width="10" customWidth="1"/>
    <col min="20" max="20" width="16.42578125" customWidth="1"/>
  </cols>
  <sheetData>
    <row r="1" spans="1:20" ht="18.75" x14ac:dyDescent="0.3">
      <c r="B1" s="1" t="s">
        <v>0</v>
      </c>
      <c r="C1" s="2"/>
      <c r="D1" s="2"/>
      <c r="E1" s="2"/>
      <c r="F1" s="2"/>
      <c r="G1" s="2"/>
      <c r="H1" s="2"/>
      <c r="M1" s="3"/>
      <c r="P1" s="4"/>
      <c r="Q1" s="5"/>
      <c r="R1" s="4"/>
      <c r="S1" s="4"/>
    </row>
    <row r="2" spans="1:20" x14ac:dyDescent="0.25">
      <c r="B2" s="6"/>
      <c r="F2" s="7"/>
      <c r="G2" s="7"/>
      <c r="M2" s="8"/>
      <c r="N2" s="8"/>
      <c r="O2" s="8"/>
      <c r="P2" s="8"/>
      <c r="Q2" s="8"/>
      <c r="R2" s="8"/>
      <c r="S2" s="8"/>
      <c r="T2" s="8"/>
    </row>
    <row r="3" spans="1:20" ht="45.75" customHeight="1" x14ac:dyDescent="0.25">
      <c r="B3" s="9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1" t="s">
        <v>6</v>
      </c>
      <c r="H3" s="9" t="s">
        <v>7</v>
      </c>
      <c r="I3" s="10" t="s">
        <v>8</v>
      </c>
      <c r="J3" s="12" t="s">
        <v>9</v>
      </c>
      <c r="K3" s="12"/>
      <c r="L3" s="12"/>
      <c r="M3" s="9" t="s">
        <v>10</v>
      </c>
      <c r="N3" s="13" t="s">
        <v>11</v>
      </c>
      <c r="O3" s="14"/>
      <c r="P3" s="15" t="s">
        <v>12</v>
      </c>
      <c r="Q3" s="15"/>
      <c r="R3" s="15" t="s">
        <v>13</v>
      </c>
      <c r="S3" s="15"/>
      <c r="T3" s="9" t="s">
        <v>14</v>
      </c>
    </row>
    <row r="4" spans="1:20" ht="25.5" x14ac:dyDescent="0.25">
      <c r="B4" s="16"/>
      <c r="C4" s="17"/>
      <c r="D4" s="17"/>
      <c r="E4" s="17"/>
      <c r="F4" s="18"/>
      <c r="G4" s="18"/>
      <c r="H4" s="16"/>
      <c r="I4" s="17"/>
      <c r="J4" s="19" t="s">
        <v>15</v>
      </c>
      <c r="K4" s="19" t="s">
        <v>16</v>
      </c>
      <c r="L4" s="19" t="s">
        <v>17</v>
      </c>
      <c r="M4" s="16"/>
      <c r="N4" s="20">
        <v>2022</v>
      </c>
      <c r="O4" s="20">
        <v>2023</v>
      </c>
      <c r="P4" s="21">
        <v>2022</v>
      </c>
      <c r="Q4" s="21">
        <v>2023</v>
      </c>
      <c r="R4" s="21">
        <v>2022</v>
      </c>
      <c r="S4" s="21">
        <v>2023</v>
      </c>
      <c r="T4" s="16"/>
    </row>
    <row r="5" spans="1:20" x14ac:dyDescent="0.25">
      <c r="B5" s="22" t="s">
        <v>18</v>
      </c>
      <c r="C5" s="19" t="s">
        <v>19</v>
      </c>
      <c r="D5" s="19" t="s">
        <v>20</v>
      </c>
      <c r="E5" s="19" t="s">
        <v>21</v>
      </c>
      <c r="F5" s="23" t="s">
        <v>22</v>
      </c>
      <c r="G5" s="23" t="s">
        <v>23</v>
      </c>
      <c r="H5" s="22" t="s">
        <v>24</v>
      </c>
      <c r="I5" s="22" t="s">
        <v>25</v>
      </c>
      <c r="J5" s="19" t="s">
        <v>26</v>
      </c>
      <c r="K5" s="19" t="s">
        <v>27</v>
      </c>
      <c r="L5" s="19" t="s">
        <v>28</v>
      </c>
      <c r="M5" s="22" t="s">
        <v>29</v>
      </c>
      <c r="N5" s="20" t="s">
        <v>30</v>
      </c>
      <c r="O5" s="20" t="s">
        <v>31</v>
      </c>
      <c r="P5" s="24" t="s">
        <v>32</v>
      </c>
      <c r="Q5" s="24" t="s">
        <v>33</v>
      </c>
      <c r="R5" s="24" t="s">
        <v>34</v>
      </c>
      <c r="S5" s="24" t="s">
        <v>35</v>
      </c>
      <c r="T5" s="22" t="s">
        <v>36</v>
      </c>
    </row>
    <row r="6" spans="1:20" s="29" customFormat="1" ht="194.25" customHeight="1" x14ac:dyDescent="0.25">
      <c r="A6" s="25"/>
      <c r="B6" s="26">
        <v>1</v>
      </c>
      <c r="C6" s="26" t="s">
        <v>37</v>
      </c>
      <c r="D6" s="26">
        <v>1</v>
      </c>
      <c r="E6" s="26">
        <v>6</v>
      </c>
      <c r="F6" s="26" t="s">
        <v>38</v>
      </c>
      <c r="G6" s="26" t="s">
        <v>39</v>
      </c>
      <c r="H6" s="26" t="s">
        <v>40</v>
      </c>
      <c r="I6" s="26" t="s">
        <v>41</v>
      </c>
      <c r="J6" s="26" t="s">
        <v>41</v>
      </c>
      <c r="K6" s="27" t="s">
        <v>42</v>
      </c>
      <c r="L6" s="26" t="s">
        <v>43</v>
      </c>
      <c r="M6" s="26" t="s">
        <v>44</v>
      </c>
      <c r="N6" s="26" t="s">
        <v>45</v>
      </c>
      <c r="O6" s="26"/>
      <c r="P6" s="28">
        <v>30000</v>
      </c>
      <c r="Q6" s="26"/>
      <c r="R6" s="28">
        <v>30000</v>
      </c>
      <c r="S6" s="26"/>
      <c r="T6" s="26" t="s">
        <v>46</v>
      </c>
    </row>
    <row r="7" spans="1:20" s="29" customFormat="1" ht="135" x14ac:dyDescent="0.25">
      <c r="A7" s="30"/>
      <c r="B7" s="26"/>
      <c r="C7" s="26">
        <v>3</v>
      </c>
      <c r="D7" s="26">
        <v>3</v>
      </c>
      <c r="E7" s="26">
        <v>10</v>
      </c>
      <c r="F7" s="26" t="s">
        <v>47</v>
      </c>
      <c r="G7" s="26" t="s">
        <v>48</v>
      </c>
      <c r="H7" s="26" t="s">
        <v>49</v>
      </c>
      <c r="I7" s="26" t="s">
        <v>50</v>
      </c>
      <c r="J7" s="26" t="s">
        <v>50</v>
      </c>
      <c r="K7" s="26">
        <v>1</v>
      </c>
      <c r="L7" s="26" t="s">
        <v>51</v>
      </c>
      <c r="M7" s="26" t="s">
        <v>52</v>
      </c>
      <c r="N7" s="26" t="s">
        <v>53</v>
      </c>
      <c r="O7" s="26"/>
      <c r="P7" s="28">
        <v>60000</v>
      </c>
      <c r="Q7" s="26"/>
      <c r="R7" s="28">
        <v>60000</v>
      </c>
      <c r="S7" s="26"/>
      <c r="T7" s="26" t="s">
        <v>46</v>
      </c>
    </row>
    <row r="8" spans="1:20" ht="130.5" customHeight="1" x14ac:dyDescent="0.25">
      <c r="A8" s="31"/>
      <c r="B8" s="26">
        <v>3</v>
      </c>
      <c r="C8" s="26">
        <v>6</v>
      </c>
      <c r="D8" s="26">
        <v>5</v>
      </c>
      <c r="E8" s="26">
        <v>11</v>
      </c>
      <c r="F8" s="26" t="s">
        <v>54</v>
      </c>
      <c r="G8" s="26" t="s">
        <v>55</v>
      </c>
      <c r="H8" s="26" t="s">
        <v>56</v>
      </c>
      <c r="I8" s="26" t="s">
        <v>57</v>
      </c>
      <c r="J8" s="26" t="s">
        <v>58</v>
      </c>
      <c r="K8" s="26" t="s">
        <v>59</v>
      </c>
      <c r="L8" s="26" t="s">
        <v>51</v>
      </c>
      <c r="M8" s="26" t="s">
        <v>60</v>
      </c>
      <c r="N8" s="26" t="s">
        <v>61</v>
      </c>
      <c r="O8" s="26"/>
      <c r="P8" s="28">
        <v>190000</v>
      </c>
      <c r="Q8" s="26"/>
      <c r="R8" s="28">
        <v>190000</v>
      </c>
      <c r="S8" s="26"/>
      <c r="T8" s="26" t="s">
        <v>46</v>
      </c>
    </row>
    <row r="9" spans="1:20" ht="150" x14ac:dyDescent="0.25">
      <c r="A9" s="31"/>
      <c r="B9" s="26">
        <v>4</v>
      </c>
      <c r="C9" s="26">
        <v>3</v>
      </c>
      <c r="D9" s="26">
        <v>3</v>
      </c>
      <c r="E9" s="26">
        <v>10</v>
      </c>
      <c r="F9" s="26" t="s">
        <v>62</v>
      </c>
      <c r="G9" s="26" t="s">
        <v>48</v>
      </c>
      <c r="H9" s="26" t="s">
        <v>63</v>
      </c>
      <c r="I9" s="26" t="s">
        <v>64</v>
      </c>
      <c r="J9" s="26" t="s">
        <v>65</v>
      </c>
      <c r="K9" s="26" t="s">
        <v>66</v>
      </c>
      <c r="L9" s="26" t="s">
        <v>51</v>
      </c>
      <c r="M9" s="26" t="s">
        <v>67</v>
      </c>
      <c r="N9" s="26" t="s">
        <v>53</v>
      </c>
      <c r="O9" s="26"/>
      <c r="P9" s="28">
        <v>150000</v>
      </c>
      <c r="Q9" s="26"/>
      <c r="R9" s="28">
        <v>150000</v>
      </c>
      <c r="S9" s="26"/>
      <c r="T9" s="26" t="s">
        <v>46</v>
      </c>
    </row>
    <row r="11" spans="1:20" x14ac:dyDescent="0.25">
      <c r="P11" s="32"/>
      <c r="Q11" s="33" t="s">
        <v>68</v>
      </c>
      <c r="R11" s="34"/>
      <c r="S11" s="35"/>
    </row>
    <row r="12" spans="1:20" x14ac:dyDescent="0.25">
      <c r="P12" s="36"/>
      <c r="Q12" s="37" t="s">
        <v>69</v>
      </c>
      <c r="R12" s="33" t="s">
        <v>70</v>
      </c>
      <c r="S12" s="35"/>
    </row>
    <row r="13" spans="1:20" x14ac:dyDescent="0.25">
      <c r="P13" s="38"/>
      <c r="Q13" s="39"/>
      <c r="R13" s="40">
        <v>2022</v>
      </c>
      <c r="S13" s="40">
        <v>2023</v>
      </c>
    </row>
    <row r="14" spans="1:20" x14ac:dyDescent="0.25">
      <c r="P14" s="40" t="s">
        <v>71</v>
      </c>
      <c r="Q14" s="41">
        <v>4</v>
      </c>
      <c r="R14" s="42">
        <f>R6+R7+R8+R9</f>
        <v>430000</v>
      </c>
      <c r="S14" s="43"/>
    </row>
  </sheetData>
  <mergeCells count="20">
    <mergeCell ref="P11:P13"/>
    <mergeCell ref="Q11:S11"/>
    <mergeCell ref="Q12:Q13"/>
    <mergeCell ref="R12:S12"/>
    <mergeCell ref="J3:L3"/>
    <mergeCell ref="M3:M4"/>
    <mergeCell ref="N3:O3"/>
    <mergeCell ref="P3:Q3"/>
    <mergeCell ref="R3:S3"/>
    <mergeCell ref="T3:T4"/>
    <mergeCell ref="B1:H1"/>
    <mergeCell ref="M2:T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Warmińsko-Mazurska JR</vt:lpstr>
      <vt:lpstr>'Warmińsko-Mazurska JR'!Obszar_wydruku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2022-08-26T08:03:26Z</dcterms:created>
  <dcterms:modified xsi:type="dcterms:W3CDTF">2022-08-26T08:03:27Z</dcterms:modified>
</cp:coreProperties>
</file>