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Zachodniopomor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</calcChain>
</file>

<file path=xl/sharedStrings.xml><?xml version="1.0" encoding="utf-8"?>
<sst xmlns="http://schemas.openxmlformats.org/spreadsheetml/2006/main" count="166" uniqueCount="116">
  <si>
    <r>
      <t>Plan operacyjny KSOW na lata 2022-2023 (z wyłączeniem działania 8 Plan komunikacyjny) - JR KSOW w woj. zachodniopomorskim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- maj 2022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</si>
  <si>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</si>
  <si>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</si>
  <si>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</si>
  <si>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</si>
  <si>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</si>
  <si>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</si>
  <si>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</si>
  <si>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</si>
  <si>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</si>
  <si>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</si>
  <si>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</si>
  <si>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</si>
  <si>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</si>
  <si>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</si>
  <si>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</si>
  <si>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</si>
  <si>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</si>
  <si>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</si>
  <si>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</si>
  <si>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</si>
  <si>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</si>
  <si>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</si>
  <si>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</si>
  <si>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</si>
  <si>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</si>
  <si>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</si>
  <si>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</si>
  <si>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</si>
  <si>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</si>
  <si>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</si>
  <si>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</si>
  <si>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</si>
  <si>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</si>
  <si>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</si>
  <si>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</si>
  <si>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</si>
  <si>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</si>
  <si>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Akademia Sołtysa</t>
  </si>
  <si>
    <t>Przekazanie uczestnikom specjalistycznej wiedzy w dziedzinach dot. metod i sposobów funkcjonowania sołtysów, członków rad sołeckich i lokalnych liderów wiejskich</t>
  </si>
  <si>
    <t>Cykl spotkań o charakterze informacyjno-szkoleniowym dla lokalnych liderów społeczności wiejskiej. Podczas szkoleń słuchacze uzyskają niezbędne informacje od wykładowców współpracujących z uczelniami wyższymi oraz wojewódzkim ODR.</t>
  </si>
  <si>
    <t>szkolenie/seminarium</t>
  </si>
  <si>
    <t>Liczba szkoleń/liczba uczestników szkoleń</t>
  </si>
  <si>
    <t>4/260</t>
  </si>
  <si>
    <t>szt.</t>
  </si>
  <si>
    <t>Osoby pełniące funkcje sołtysów na obszarze województwa zachodniopomorskiego, lokalni liderzy wiejscy</t>
  </si>
  <si>
    <t>III-IV</t>
  </si>
  <si>
    <t>Urząd Marszałkowski Województwa Zachodniopomorskiego</t>
  </si>
  <si>
    <t>Festiwal  Tradycji Pomorza Zachodniego</t>
  </si>
  <si>
    <t xml:space="preserve">Realizacja operacji przyczyni się do rozwoju współpracy regionalnej i budowania partnerskich relacji ze społecznością lokalną. Zachowane i wypromowane zostanie dziedzictwo kulturowe, kulinarne i przyrodnicze na obszarach wiejskich. </t>
  </si>
  <si>
    <t>Przeprowadzenie kilkudniowego wydarzenia o charakterze plenerowym z elementami warsztatowymi. Dodatkowo planuje się realizacje wykładów o tematyce europejskiej oraz zorganizowanie konkursów kulinarnych.</t>
  </si>
  <si>
    <t>seminarium/konkurs/impreza plenerowa</t>
  </si>
  <si>
    <t>liczba imprez plenerowych/liczba konkursów</t>
  </si>
  <si>
    <t>1/3</t>
  </si>
  <si>
    <t>rolnicy, członkinie KGW z obszaru województwa zachodniopomorskiego, lokalni liderzy wiejscy w tym przedstawiciele LGD</t>
  </si>
  <si>
    <t>II-III</t>
  </si>
  <si>
    <t>Festiwal Wina Pomorza Zachodniego</t>
  </si>
  <si>
    <t>Prezentacja potencjału województwa zachodniopomorskiego w zakresie oferty enoturystyki, upowszechniania dziedzictwa i kultury winiarskiej oraz promocji produktów regionalnych. Dostarczenie oraz upowszechnianie nowych rozwiązań i wiedzy we współpracy z uczelniami wyższymi</t>
  </si>
  <si>
    <t xml:space="preserve">Przeprowadzenie wykładów szkoleniowych dla zainteresowanych osób na tematy enologiczne. Zorganizowanie sieci punktów wystawowych (domków wystawienniczych) promujących produkty winiarskie z Pomorza Zachodniego. </t>
  </si>
  <si>
    <t>seminarium szkoleniowe</t>
  </si>
  <si>
    <t>liczba imprez plenerowych/liczba seminariów</t>
  </si>
  <si>
    <t>1/2</t>
  </si>
  <si>
    <t>Zwiedzający stoiska wystawiennicze producentów win regionalnych, lokalnych wytwórców produktów tradycyjnych, regionalnych i ekologicznych Pomorza Zachodniego na imprezie plenerowej, potencjalni kontrahenci wystawców</t>
  </si>
  <si>
    <t>Wojewódzkie Dni Pszczelarza</t>
  </si>
  <si>
    <t>Celem operacji jest dostarczenie oraz upowszechnianie nowych rozwiązań i wiedzy we współpracy z uczelniami wyższymi i doradztwem rolniczym.</t>
  </si>
  <si>
    <t>Przeprowadzenie wykładów szkoleniowych dla zainteresowanych osób o tematyce pszczelarskiej.</t>
  </si>
  <si>
    <t>Impreza plenerowa/seminarium</t>
  </si>
  <si>
    <t>Liczba imprez plenerowych/liczba seminariów</t>
  </si>
  <si>
    <t>Pszczelarze, osoby zawodowo i hobbystycznie zajmujące się prowadzeniem pasiek o różnej skali produkcji z terenu województwa zachodniopomorskiego, rolnicy</t>
  </si>
  <si>
    <t>III</t>
  </si>
  <si>
    <t>Seminarium szkoleniowe dla członków Sieci Dziedzictwa Kulinarnego Pomorze Zachodnie</t>
  </si>
  <si>
    <t>Upowszechnienie wiedzy przedsiębiorców z branży  rolnictwa, ogrodnictwa, rybactwa, przetwórstwa żywności i gastronomii z zakresu przepisów formalno-prawnych: weterynaryjnych, sprzedaży bezpośredniej oraz pozyskiwania zewnętrznych środków unijnych w ramach rozwoju prowadzonych  przez członków Sieci Dziedzictwa Kulinarnego Pomorza Zachodniego przedsiębiorstw</t>
  </si>
  <si>
    <t>Przeprowadzenie wykładów szkoleniowych dla zainteresowanych osób na tematy związane z rozwojem prowadzonej działalności rolniczej w kontekście strategii "Od pola do stołu"</t>
  </si>
  <si>
    <t>Seminarium szkoleniowe</t>
  </si>
  <si>
    <t>liczba seminariów/liczba uczestników seminariów</t>
  </si>
  <si>
    <t>1/100</t>
  </si>
  <si>
    <t>Członkowie Sieci Dziedzictwa Kulinarnego Pomorza Zachodniego</t>
  </si>
  <si>
    <t>II-IV</t>
  </si>
  <si>
    <t>1, 3</t>
  </si>
  <si>
    <t xml:space="preserve"> Jarmark Jakubowy</t>
  </si>
  <si>
    <t>Promocja produktów tradycyjnych i regionalnych producentów z województwa zachodniopomorskiego</t>
  </si>
  <si>
    <t>Organizacja sieci stoisk wystawienniczych dla lokalnych producentów produktów tradycyjnych, regionalnych i ekologicznych</t>
  </si>
  <si>
    <t>Operacja o charakterze promocyjno-wystawienniczym</t>
  </si>
  <si>
    <t>liczba imprez plenerowych/liczba wystawców</t>
  </si>
  <si>
    <t>1/10</t>
  </si>
  <si>
    <t>Zwiedzający stoiska wystawiennicze lokalnych wytwórców produktów tradycyjnych, regionalnych i ekologicznych Pomorza Zachodniego na imprezie plenerowej, potencjalni kontrahenci wystawców</t>
  </si>
  <si>
    <t>2, 3</t>
  </si>
  <si>
    <t>Dożynki Wojewódzkie</t>
  </si>
  <si>
    <t>1/15</t>
  </si>
  <si>
    <t>Targi Rolne "Agro Pomerania" w Barzkowicach</t>
  </si>
  <si>
    <t>1/12</t>
  </si>
  <si>
    <t>Warsztaty ekologiczne dla dzieci/młodzieży z obszarów wiejskich</t>
  </si>
  <si>
    <t xml:space="preserve">Promocja zrównoważonego rozwoju obszarów wiejskich </t>
  </si>
  <si>
    <t>Organizacja cyklu warsztatów o tematyce ekologicznej</t>
  </si>
  <si>
    <t>warsztaty</t>
  </si>
  <si>
    <t>liczba warsztatów/liczba uczestników</t>
  </si>
  <si>
    <t>5/150</t>
  </si>
  <si>
    <t>Dzieci i młodzież z terenów wiejskich Pomorza Zachodniego</t>
  </si>
  <si>
    <t>II</t>
  </si>
  <si>
    <t>Promocja dobrych praktyk PROW na terenie województwa zachodniopomorskiego</t>
  </si>
  <si>
    <t>Identyfikacja rozwiązań i  dobrych praktyk poprzez gromadzenie i upowszechnianie przykładów operacji zrealizowanych w ramach priorytetów PROW 2014-2020 z terenu województwa zachodniopomorskiego</t>
  </si>
  <si>
    <t>Wykonanie broszury o charakterze informacyjno-promocyjnym</t>
  </si>
  <si>
    <t xml:space="preserve"> materiał drukowany</t>
  </si>
  <si>
    <t>liczba tytułów/nakład</t>
  </si>
  <si>
    <t>1/10000</t>
  </si>
  <si>
    <t>Zwiedzający stoisko wystawiennicze Województwa Zachodniopomorskiego na imprezach lokalnych</t>
  </si>
  <si>
    <t>Targi Smaki Regionów w Poznaniu</t>
  </si>
  <si>
    <t>Promocja regionalnej żywności wysokiej jakości, wytwarzanej z wykorzystaniem lokalnych surowców,  tradycji kulinarnych i nowoczesnych metod pozwalających zachować wartości odżywcze.</t>
  </si>
  <si>
    <t>Organizacja stoiska wystawienniczego wraz z wyposażeniem i mediami</t>
  </si>
  <si>
    <t>targi</t>
  </si>
  <si>
    <t>liczba targów/liczba wystawców na stoisku wystawienniczym</t>
  </si>
  <si>
    <t>Zwiedzający stoisko wystawiennicze Województwa Zachodniopomorskiego na imprezie targowej, potencjalni kontrahenci wystawców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</si>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</sst>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8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S21"/>
  <sheetViews>
    <sheetView tabSelected="1" zoomScale="60" zoomScaleNormal="60" workbookViewId="0">
      <selection activeCell="G20" sqref="G20"/>
    </sheetView>
  </sheetViews>
  <sheetFormatPr defaultColWidth="9.140625" defaultRowHeight="15" x14ac:dyDescent="0.25"/>
  <cols>
    <col min="1" max="1" width="5.28515625" style="3" customWidth="1"/>
    <col min="5" max="5" width="21.7109375" customWidth="1"/>
    <col min="6" max="6" width="54.42578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20.710937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9" customFormat="1" ht="102.6" customHeight="1" x14ac:dyDescent="0.25">
      <c r="A6" s="24">
        <v>1</v>
      </c>
      <c r="B6" s="24" t="s">
        <v>37</v>
      </c>
      <c r="C6" s="24">
        <v>1</v>
      </c>
      <c r="D6" s="24">
        <v>6</v>
      </c>
      <c r="E6" s="24" t="s">
        <v>38</v>
      </c>
      <c r="F6" s="25" t="s">
        <v>39</v>
      </c>
      <c r="G6" s="25" t="s">
        <v>40</v>
      </c>
      <c r="H6" s="26" t="s">
        <v>41</v>
      </c>
      <c r="I6" s="25" t="s">
        <v>42</v>
      </c>
      <c r="J6" s="25" t="s">
        <v>43</v>
      </c>
      <c r="K6" s="24" t="s">
        <v>44</v>
      </c>
      <c r="L6" s="25" t="s">
        <v>45</v>
      </c>
      <c r="M6" s="24" t="s">
        <v>46</v>
      </c>
      <c r="N6" s="27"/>
      <c r="O6" s="28">
        <v>120000</v>
      </c>
      <c r="P6" s="27"/>
      <c r="Q6" s="28">
        <v>120000</v>
      </c>
      <c r="R6" s="27"/>
      <c r="S6" s="25" t="s">
        <v>47</v>
      </c>
    </row>
    <row r="7" spans="1:19" s="29" customFormat="1" ht="78.75" customHeight="1" x14ac:dyDescent="0.25">
      <c r="A7" s="24">
        <v>2</v>
      </c>
      <c r="B7" s="24" t="s">
        <v>37</v>
      </c>
      <c r="C7" s="24">
        <v>1</v>
      </c>
      <c r="D7" s="24">
        <v>6</v>
      </c>
      <c r="E7" s="25" t="s">
        <v>48</v>
      </c>
      <c r="F7" s="25" t="s">
        <v>49</v>
      </c>
      <c r="G7" s="25" t="s">
        <v>50</v>
      </c>
      <c r="H7" s="25" t="s">
        <v>51</v>
      </c>
      <c r="I7" s="25" t="s">
        <v>52</v>
      </c>
      <c r="J7" s="30" t="s">
        <v>53</v>
      </c>
      <c r="K7" s="25" t="s">
        <v>44</v>
      </c>
      <c r="L7" s="25" t="s">
        <v>54</v>
      </c>
      <c r="M7" s="25" t="s">
        <v>55</v>
      </c>
      <c r="N7" s="25"/>
      <c r="O7" s="31">
        <v>80000</v>
      </c>
      <c r="P7" s="25"/>
      <c r="Q7" s="31">
        <v>80000</v>
      </c>
      <c r="R7" s="25"/>
      <c r="S7" s="25" t="s">
        <v>47</v>
      </c>
    </row>
    <row r="8" spans="1:19" ht="108" customHeight="1" x14ac:dyDescent="0.25">
      <c r="A8" s="24">
        <v>3</v>
      </c>
      <c r="B8" s="24" t="s">
        <v>37</v>
      </c>
      <c r="C8" s="24">
        <v>1</v>
      </c>
      <c r="D8" s="24">
        <v>6</v>
      </c>
      <c r="E8" s="25" t="s">
        <v>56</v>
      </c>
      <c r="F8" s="25" t="s">
        <v>57</v>
      </c>
      <c r="G8" s="25" t="s">
        <v>58</v>
      </c>
      <c r="H8" s="25" t="s">
        <v>59</v>
      </c>
      <c r="I8" s="25" t="s">
        <v>60</v>
      </c>
      <c r="J8" s="30" t="s">
        <v>61</v>
      </c>
      <c r="K8" s="25" t="s">
        <v>44</v>
      </c>
      <c r="L8" s="25" t="s">
        <v>62</v>
      </c>
      <c r="M8" s="25" t="s">
        <v>55</v>
      </c>
      <c r="N8" s="25"/>
      <c r="O8" s="31">
        <v>26000</v>
      </c>
      <c r="P8" s="25"/>
      <c r="Q8" s="31">
        <v>26000</v>
      </c>
      <c r="R8" s="25"/>
      <c r="S8" s="25" t="s">
        <v>47</v>
      </c>
    </row>
    <row r="9" spans="1:19" ht="120" x14ac:dyDescent="0.25">
      <c r="A9" s="24">
        <v>4</v>
      </c>
      <c r="B9" s="24" t="s">
        <v>37</v>
      </c>
      <c r="C9" s="24">
        <v>1</v>
      </c>
      <c r="D9" s="24">
        <v>6</v>
      </c>
      <c r="E9" s="25" t="s">
        <v>63</v>
      </c>
      <c r="F9" s="25" t="s">
        <v>64</v>
      </c>
      <c r="G9" s="25" t="s">
        <v>65</v>
      </c>
      <c r="H9" s="25" t="s">
        <v>66</v>
      </c>
      <c r="I9" s="25" t="s">
        <v>67</v>
      </c>
      <c r="J9" s="30" t="s">
        <v>53</v>
      </c>
      <c r="K9" s="25" t="s">
        <v>44</v>
      </c>
      <c r="L9" s="25" t="s">
        <v>68</v>
      </c>
      <c r="M9" s="25" t="s">
        <v>55</v>
      </c>
      <c r="N9" s="25"/>
      <c r="O9" s="31">
        <v>35000</v>
      </c>
      <c r="P9" s="25"/>
      <c r="Q9" s="31">
        <v>35000</v>
      </c>
      <c r="R9" s="25"/>
      <c r="S9" s="25" t="s">
        <v>47</v>
      </c>
    </row>
    <row r="10" spans="1:19" ht="122.45" customHeight="1" x14ac:dyDescent="0.25">
      <c r="A10" s="24">
        <v>5</v>
      </c>
      <c r="B10" s="24" t="s">
        <v>69</v>
      </c>
      <c r="C10" s="24">
        <v>1</v>
      </c>
      <c r="D10" s="24">
        <v>9</v>
      </c>
      <c r="E10" s="25" t="s">
        <v>70</v>
      </c>
      <c r="F10" s="25" t="s">
        <v>71</v>
      </c>
      <c r="G10" s="25" t="s">
        <v>72</v>
      </c>
      <c r="H10" s="25" t="s">
        <v>73</v>
      </c>
      <c r="I10" s="25" t="s">
        <v>74</v>
      </c>
      <c r="J10" s="30" t="s">
        <v>75</v>
      </c>
      <c r="K10" s="25" t="s">
        <v>44</v>
      </c>
      <c r="L10" s="25" t="s">
        <v>76</v>
      </c>
      <c r="M10" s="25" t="s">
        <v>77</v>
      </c>
      <c r="N10" s="25"/>
      <c r="O10" s="31">
        <v>30000</v>
      </c>
      <c r="P10" s="25"/>
      <c r="Q10" s="31">
        <v>30000</v>
      </c>
      <c r="R10" s="25"/>
      <c r="S10" s="25" t="s">
        <v>47</v>
      </c>
    </row>
    <row r="11" spans="1:19" ht="120" x14ac:dyDescent="0.25">
      <c r="A11" s="24">
        <v>6</v>
      </c>
      <c r="B11" s="24" t="s">
        <v>69</v>
      </c>
      <c r="C11" s="24" t="s">
        <v>78</v>
      </c>
      <c r="D11" s="24">
        <v>10</v>
      </c>
      <c r="E11" s="25" t="s">
        <v>79</v>
      </c>
      <c r="F11" s="25" t="s">
        <v>80</v>
      </c>
      <c r="G11" s="25" t="s">
        <v>81</v>
      </c>
      <c r="H11" s="25" t="s">
        <v>82</v>
      </c>
      <c r="I11" s="25" t="s">
        <v>83</v>
      </c>
      <c r="J11" s="30" t="s">
        <v>84</v>
      </c>
      <c r="K11" s="25" t="s">
        <v>44</v>
      </c>
      <c r="L11" s="25" t="s">
        <v>85</v>
      </c>
      <c r="M11" s="25" t="s">
        <v>55</v>
      </c>
      <c r="N11" s="25"/>
      <c r="O11" s="31">
        <v>15000</v>
      </c>
      <c r="P11" s="25"/>
      <c r="Q11" s="31">
        <v>15000</v>
      </c>
      <c r="R11" s="25"/>
      <c r="S11" s="25" t="s">
        <v>47</v>
      </c>
    </row>
    <row r="12" spans="1:19" ht="120" x14ac:dyDescent="0.25">
      <c r="A12" s="24">
        <v>7</v>
      </c>
      <c r="B12" s="24" t="s">
        <v>69</v>
      </c>
      <c r="C12" s="24" t="s">
        <v>86</v>
      </c>
      <c r="D12" s="24">
        <v>10</v>
      </c>
      <c r="E12" s="25" t="s">
        <v>87</v>
      </c>
      <c r="F12" s="25" t="s">
        <v>80</v>
      </c>
      <c r="G12" s="25" t="s">
        <v>81</v>
      </c>
      <c r="H12" s="25" t="s">
        <v>82</v>
      </c>
      <c r="I12" s="25" t="s">
        <v>83</v>
      </c>
      <c r="J12" s="30" t="s">
        <v>88</v>
      </c>
      <c r="K12" s="25" t="s">
        <v>44</v>
      </c>
      <c r="L12" s="25" t="s">
        <v>85</v>
      </c>
      <c r="M12" s="25" t="s">
        <v>55</v>
      </c>
      <c r="N12" s="25"/>
      <c r="O12" s="31">
        <v>15000</v>
      </c>
      <c r="P12" s="25"/>
      <c r="Q12" s="31">
        <v>15000</v>
      </c>
      <c r="R12" s="25"/>
      <c r="S12" s="25" t="s">
        <v>47</v>
      </c>
    </row>
    <row r="13" spans="1:19" ht="120" x14ac:dyDescent="0.25">
      <c r="A13" s="24">
        <v>8</v>
      </c>
      <c r="B13" s="24" t="s">
        <v>69</v>
      </c>
      <c r="C13" s="24" t="s">
        <v>86</v>
      </c>
      <c r="D13" s="24">
        <v>10</v>
      </c>
      <c r="E13" s="25" t="s">
        <v>89</v>
      </c>
      <c r="F13" s="25" t="s">
        <v>80</v>
      </c>
      <c r="G13" s="25" t="s">
        <v>81</v>
      </c>
      <c r="H13" s="25" t="s">
        <v>82</v>
      </c>
      <c r="I13" s="25" t="s">
        <v>83</v>
      </c>
      <c r="J13" s="30" t="s">
        <v>90</v>
      </c>
      <c r="K13" s="25" t="s">
        <v>44</v>
      </c>
      <c r="L13" s="25" t="s">
        <v>85</v>
      </c>
      <c r="M13" s="25" t="s">
        <v>55</v>
      </c>
      <c r="N13" s="25"/>
      <c r="O13" s="31">
        <v>13000</v>
      </c>
      <c r="P13" s="25"/>
      <c r="Q13" s="31">
        <v>13000</v>
      </c>
      <c r="R13" s="25"/>
      <c r="S13" s="25" t="s">
        <v>47</v>
      </c>
    </row>
    <row r="14" spans="1:19" ht="60" x14ac:dyDescent="0.25">
      <c r="A14" s="24">
        <v>9</v>
      </c>
      <c r="B14" s="24" t="s">
        <v>69</v>
      </c>
      <c r="C14" s="24" t="s">
        <v>78</v>
      </c>
      <c r="D14" s="24">
        <v>13</v>
      </c>
      <c r="E14" s="25" t="s">
        <v>91</v>
      </c>
      <c r="F14" s="25" t="s">
        <v>92</v>
      </c>
      <c r="G14" s="25" t="s">
        <v>93</v>
      </c>
      <c r="H14" s="25" t="s">
        <v>94</v>
      </c>
      <c r="I14" s="25" t="s">
        <v>95</v>
      </c>
      <c r="J14" s="30" t="s">
        <v>96</v>
      </c>
      <c r="K14" s="25" t="s">
        <v>44</v>
      </c>
      <c r="L14" s="25" t="s">
        <v>97</v>
      </c>
      <c r="M14" s="25" t="s">
        <v>55</v>
      </c>
      <c r="N14" s="25"/>
      <c r="O14" s="31">
        <v>30000</v>
      </c>
      <c r="P14" s="25"/>
      <c r="Q14" s="31">
        <v>30000</v>
      </c>
      <c r="R14" s="25"/>
      <c r="S14" s="25" t="s">
        <v>47</v>
      </c>
    </row>
    <row r="15" spans="1:19" ht="99" customHeight="1" x14ac:dyDescent="0.25">
      <c r="A15" s="24">
        <v>10</v>
      </c>
      <c r="B15" s="24" t="s">
        <v>98</v>
      </c>
      <c r="C15" s="24">
        <v>1</v>
      </c>
      <c r="D15" s="24">
        <v>3</v>
      </c>
      <c r="E15" s="25" t="s">
        <v>99</v>
      </c>
      <c r="F15" s="25" t="s">
        <v>100</v>
      </c>
      <c r="G15" s="25" t="s">
        <v>101</v>
      </c>
      <c r="H15" s="25" t="s">
        <v>102</v>
      </c>
      <c r="I15" s="25" t="s">
        <v>103</v>
      </c>
      <c r="J15" s="30" t="s">
        <v>104</v>
      </c>
      <c r="K15" s="25" t="s">
        <v>44</v>
      </c>
      <c r="L15" s="25" t="s">
        <v>105</v>
      </c>
      <c r="M15" s="25" t="s">
        <v>77</v>
      </c>
      <c r="N15" s="25"/>
      <c r="O15" s="31">
        <v>26000</v>
      </c>
      <c r="P15" s="25"/>
      <c r="Q15" s="31">
        <v>26000</v>
      </c>
      <c r="R15" s="25"/>
      <c r="S15" s="25" t="s">
        <v>47</v>
      </c>
    </row>
    <row r="16" spans="1:19" ht="105" x14ac:dyDescent="0.25">
      <c r="A16" s="24">
        <v>11</v>
      </c>
      <c r="B16" s="31" t="s">
        <v>69</v>
      </c>
      <c r="C16" s="32">
        <v>3</v>
      </c>
      <c r="D16" s="32">
        <v>10</v>
      </c>
      <c r="E16" s="31" t="s">
        <v>106</v>
      </c>
      <c r="F16" s="31" t="s">
        <v>107</v>
      </c>
      <c r="G16" s="31" t="s">
        <v>108</v>
      </c>
      <c r="H16" s="31" t="s">
        <v>109</v>
      </c>
      <c r="I16" s="31" t="s">
        <v>110</v>
      </c>
      <c r="J16" s="30" t="s">
        <v>88</v>
      </c>
      <c r="K16" s="31" t="s">
        <v>44</v>
      </c>
      <c r="L16" s="31" t="s">
        <v>111</v>
      </c>
      <c r="M16" s="24" t="s">
        <v>46</v>
      </c>
      <c r="N16" s="24"/>
      <c r="O16" s="28">
        <v>60000</v>
      </c>
      <c r="P16" s="28"/>
      <c r="Q16" s="28">
        <v>60000</v>
      </c>
      <c r="R16" s="28"/>
      <c r="S16" s="25" t="s">
        <v>47</v>
      </c>
    </row>
    <row r="17" spans="1:19" x14ac:dyDescent="0.25">
      <c r="A17" s="33"/>
      <c r="B17" s="34"/>
      <c r="C17" s="35"/>
      <c r="D17" s="35"/>
      <c r="E17" s="34"/>
      <c r="F17" s="34"/>
      <c r="G17" s="34"/>
      <c r="H17" s="36"/>
      <c r="I17" s="34"/>
      <c r="J17" s="37"/>
      <c r="K17" s="34"/>
      <c r="L17" s="34"/>
      <c r="M17" s="33"/>
      <c r="N17" s="33"/>
      <c r="O17" s="38"/>
      <c r="P17" s="28"/>
      <c r="Q17" s="28"/>
      <c r="R17" s="28"/>
      <c r="S17" s="39"/>
    </row>
    <row r="18" spans="1:19" ht="15.75" x14ac:dyDescent="0.25">
      <c r="G18" s="40"/>
      <c r="O18" s="41"/>
      <c r="P18" s="42" t="s">
        <v>112</v>
      </c>
      <c r="Q18" s="42"/>
      <c r="R18" s="42"/>
    </row>
    <row r="19" spans="1:19" x14ac:dyDescent="0.25">
      <c r="G19" s="43"/>
      <c r="O19" s="44"/>
      <c r="P19" s="42" t="s">
        <v>113</v>
      </c>
      <c r="Q19" s="42" t="s">
        <v>114</v>
      </c>
      <c r="R19" s="42"/>
    </row>
    <row r="20" spans="1:19" ht="11.25" customHeight="1" x14ac:dyDescent="0.25">
      <c r="G20" s="43"/>
      <c r="O20" s="45"/>
      <c r="P20" s="42"/>
      <c r="Q20" s="46">
        <v>2022</v>
      </c>
      <c r="R20" s="46">
        <v>2023</v>
      </c>
    </row>
    <row r="21" spans="1:19" x14ac:dyDescent="0.25">
      <c r="O21" s="46" t="s">
        <v>115</v>
      </c>
      <c r="P21" s="47">
        <v>11</v>
      </c>
      <c r="Q21" s="48">
        <f>Q16+Q15+Q14+Q13+Q12+Q11+Q9+Q8+Q10+Q7+Q6</f>
        <v>450000</v>
      </c>
      <c r="R21" s="49"/>
    </row>
  </sheetData>
  <mergeCells count="19">
    <mergeCell ref="L3:L4"/>
    <mergeCell ref="M3:N3"/>
    <mergeCell ref="O3:P3"/>
    <mergeCell ref="Q3:R3"/>
    <mergeCell ref="S3:S4"/>
    <mergeCell ref="O18:O20"/>
    <mergeCell ref="P18:R18"/>
    <mergeCell ref="P19:P20"/>
    <mergeCell ref="Q19:R19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Zachodniopomorska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2022-08-26T08:03:27Z</dcterms:created>
  <dcterms:modified xsi:type="dcterms:W3CDTF">2022-08-26T08:03:27Z</dcterms:modified>
</cp:coreProperties>
</file>