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MRiR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S20" i="1" s="1"/>
</calcChain>
</file>

<file path=xl/sharedStrings.xml><?xml version="1.0" encoding="utf-8"?>
<sst xmlns="http://schemas.openxmlformats.org/spreadsheetml/2006/main" count="195" uniqueCount="161">
  <si>
    <t xml:space="preserve">Plan operacyjny KSOW na lata 2022-2023 dla działania 8 Plan komunikacyjny - [JEDNOSTKA] - styczeń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</si>
  <si>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</si>
  <si>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</si>
  <si>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</si>
  <si>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</si>
  <si>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</si>
  <si>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</si>
  <si>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</si>
  <si>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</si>
  <si>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</si>
  <si>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</si>
  <si>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</si>
  <si>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</si>
  <si>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</si>
  <si>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</si>
  <si>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</si>
  <si>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</si>
  <si>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</si>
  <si>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</si>
  <si>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</si>
  <si>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</si>
  <si>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</si>
  <si>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</si>
  <si>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</si>
  <si>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</si>
  <si>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</si>
  <si>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</si>
  <si>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</si>
  <si>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</si>
  <si>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</si>
  <si>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</si>
  <si>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</si>
  <si>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</si>
  <si>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</si>
  <si>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</si>
  <si>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</si>
  <si>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</si>
  <si>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Ułatwienie transferu wiedzy i innowacji w rolnictwie i leśnictwie oraz na obszarach wiejskich
 Zwiększenie rentowności gospodarstw i konkurencyjność
 Wspieranie organizacji łańcucha żywnościowego  Odtwarzanie, ochrona i wzbogacanie ekosystemów
 Promowanie efektywnego gospodarowania zasobami i wspieranie przechodzenia 
w sektorach rolnym, spożywczym i leśnym na gospodarkę niskoemisyjną i odporną na zmianę klimatu
</t>
  </si>
  <si>
    <t xml:space="preserve">Transfer wiedzy i działalność informacyjna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Dobrostan zwierząt 
Współpraca
Zarządzanie ryzykiem
Wsparcie dla rozwoju lokalnego w ramach inicjatywy LEADER (RLKS – rozwój lokalny kierowany przez społeczność)
</t>
  </si>
  <si>
    <t>Podniesienie jakości wdrażania PROW Informowanie społeczeństwa i potencjalnych beneficjentów o polityce rozwoju obszarów wiejskich i wsparciu finansowym                               Wspieranie innowacji w rolnictwie, produkcji żywności, leśnictwie i na obszarach wiejskich</t>
  </si>
  <si>
    <t xml:space="preserve">Zapewnienie pewnej, aktualnej i przejrzystej informacji o PROW 2014-2020 dla ogółu interesariuszy oraz promowanie Programu, jako instrumentu wspierającego rozwój rolnictwa i obszarów wiejskich w Polsce. Budowanie pozytywnego wizerunku wsi jako miejsca zamieszkania.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Uwidocznienie roli Wspólnoty we współfinansowaniu rozwoju obszarów wiejskich w Polsce. Zbudowanie i utrzymanie wysokiej rozpoznawalności EFRROW i PROW 2014-2020 na tle innych programów oraz funduszy europejskich. Zmiana w świadomości mieszkańców kraju funkcjonowania PROW jako programu głównie lub wyłącznie wspierającego rolników/rolnictwo. </t>
  </si>
  <si>
    <t>Upowszechnianie wiedzy ogólnej i szczegółowej na temat PROW 2014-2020, rezultatów jego realizacji oraz informowanie o wkładzie UE w realizację PROW 2014-2021</t>
  </si>
  <si>
    <t xml:space="preserve">Produkcja i emisja materiałów dotyczących PROW 2014-2020 
w audycjach radiowych.
</t>
  </si>
  <si>
    <t>Wzrost liczby osób, zarówno ogółu społeczeństwa jak i potencjalnych beneficjentów, poinformowanych o polityce rozwoju obszarów wiejskich oraz możliwościach finansowania. Zwiększenie poziomu wiedzy ogólnej i szczegółowej dotyczącej PROW 2014-2020, w tym zapewnienie informacji dotyczących warunków i trybu przyznawania pomocy.</t>
  </si>
  <si>
    <t xml:space="preserve">Produkcja i emisja materiałów zamieszczanych w audycjach radiowych. Rozgłośnie regionalne. Długość materiału: min. 5 minut. </t>
  </si>
  <si>
    <t>Produkcja materiału w 2022 r.
Produkcja materiału w 2023 r.
                                                                                 Emisje materiału w 2022 r.
Emisje materiału w 2023 r.</t>
  </si>
  <si>
    <t>13
13
221
221</t>
  </si>
  <si>
    <t>Rolnicy oraz osoby zainteresowane tematyką rolnictwa i obszarów wiejskich.</t>
  </si>
  <si>
    <t>I-IV</t>
  </si>
  <si>
    <t xml:space="preserve">Departament Komunikacji i Promocji </t>
  </si>
  <si>
    <t xml:space="preserve"> Ułatwienie transferu wiedzy i innowacji w rolnictwie i leśnictwie oraz na obszarach wiejskich
 Zwiększenie rentowności gospodarstw i konkurencyjność
 Wspieranie organizacji łańcucha żywnościowego  
 Odtwarzanie, ochrona i wzbogacanie ekosystemów
 Promowanie efektywnego gospodarowania zasobami i wspieranie przechodzenia 
w sektorach rolnym, spożywczym i leśnym na gospodarkę niskoemisyjną i odporną na zmianę klimatu
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</si>
  <si>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
Zarządzanie ryzykiem
Wsparcie dla rozwoju lokalnego w ramach inicjatywy LEADER (RLKS – rozwój lokalny kierowany przez społeczność)
</t>
  </si>
  <si>
    <t>Upowszechnianie wiedzy ogólnej i szczegółowej na temat PROW 2014-2020, rezultatów jego realizacji oraz informowanie o wkładzie UE w realizację PROW 2014-2021. Zapewnienie informacji o nowym okresie programowania 2021-2027</t>
  </si>
  <si>
    <t>Zamieszczenie  w „Kalendarzu Rolników” na rok 2023 oraz 2024 materiału informacyjnego MRiRW dotyczącego PROW 2014-2020.</t>
  </si>
  <si>
    <t xml:space="preserve">2 kalendarze w nakładzie:
- 140 000 egz. w 2022 r. (Kalendarz Rolników na 2023 rok)
- 140 000 egz. w 2023 r. (Kalendarz Rolników na 2024 rok)
Materiał o objętości 18 stron formaty A4.
</t>
  </si>
  <si>
    <t>Tytuły publikacji wydanych w formie papierowej 2022 r.
Tytuły publikacji wydanych w formie papierowej 2023 r.                                                                        
                                                                                        Koszt zamieszczenia materiału informacyjnego dot. PROW 2014-2020 w Kalendarzu Rolników na rok 2023 w 2022 r.
                                                                                        Koszt zamieszczenia materiału informacyjnego dot. PROW 2014-2020 w Kalendarzu Rolników na rok 2024 w 2023 r.</t>
  </si>
  <si>
    <t>1
1
                                                                 70 000,00 zł
                                                                                                                                                                                                                                                                                                                                                                                                                                                                                                                                                                                                                                                                                                                                                                                                                                                                      70 000,00 zł</t>
  </si>
  <si>
    <t>Ogół społeczeństwa, potencjalni beneficjenci, beneficjenci, instytucje zaangażowane bezpośrednio we wdrożenie Programu, instytucje zaangażowane pośrednio we wdrożenie Programu.</t>
  </si>
  <si>
    <t>II-III</t>
  </si>
  <si>
    <t>Ułatwienie transferu wiedzy i innowacji w rolnictwie i leśnictwie oraz na obszarach wiejskich</t>
  </si>
  <si>
    <t>Systemy jakości produktów rolnych i środków spożywczych</t>
  </si>
  <si>
    <t>Informowanie społeczeństwa i potencjalnych beneficjentów o polityce rozwoju obszarów wiejskich i wsparciu finansowym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</si>
  <si>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przygotowywania wniosków, biznesplanów oraz dla beneficjentów w zakresie przygotowywania wniosków o płatność</t>
  </si>
  <si>
    <t>Wydanie publikacji informacyjnej z zakresu systemu Chronio-nych Nazw Pochodzenia (ChNP), Chronionych Oznaczeń Geograficznych (ChOG), Gwarantowanych Tradycyjnych Specjalności (GTS) z przepisami kulinarnymi w języku polskim.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</si>
  <si>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</si>
  <si>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Publikacja w nakładzie:
2022 r. - 3 000 egzemplarzy publikacji 
2023 r. - 5 000 egzemplarzy publikacji
</t>
  </si>
  <si>
    <t>Liczba tytułów wydanych publikacji w 2022 r.
Liczba tytułów wydanych publikacji w 2023 r.
Nakład publikacji w 2022 r.
Nakład publikacji w 2023 r.</t>
  </si>
  <si>
    <t>1
1
3 000 egz.
5 000 egz.</t>
  </si>
  <si>
    <t>Ogół społeczeństwa, konsumenci, rolnicy i producenci odwiedzjący targi i inne imprezy.</t>
  </si>
  <si>
    <t>Departament Rolnictwa Ekologicznego i Jakości Żywności</t>
  </si>
  <si>
    <t>Ułatwienie transferu wiedzy i innowacji w rolnictwie i leśnictwie oraz na obszarach wiejskich
 Zwiększenie rentowności gospodarstw i konkurencyjność
Wspieranie organizacji łańcucha żywnościowego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</si>
  <si>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Dobrostan zwierząt 
Współpraca
Zarządzanie ryzykiem
Wsparcie dla rozwoju lokalnego w ramach inicjatywy LEADER (RLKS – rozwój lokalny kierowany przez społeczność)
Wyjątkowe tymczasowe wsparcie dla rolników i MŚP szczególnie dotkniętych kryzysem związanym z COVID-19
Wsparcie na utworzenie i funkcjonowanie krajowej sieci obszarów wiejskich 
</t>
  </si>
  <si>
    <t>Podniesienie jakości wdrażania PROW 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</si>
  <si>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Polsce. Budowanie pozytywnego wizerunku wsi jako miejsca zamieszkania.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Uwidocznienie roli Wspólnoty we współfinansowaniu rozwoju obszarów wiejskich w Polsce. Zbudowanie i utrzymanie wysokiej rozpoznawalności EFRROW i PROW 2014-2020 na tle innych programów oraz funduszy europejskich. </t>
  </si>
  <si>
    <t>Organizacja stoisk informacyjno – promocyjnych dot. PROW 2014-2020 podczas targów i wystaw</t>
  </si>
  <si>
    <t>Zapewnienie pewnej,  aktualnej i przejrzystej informacji o PROW 2014-2020 dla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po-mocy, dla potencjalnych beneficjentów w zakresie praktycznej wiedzy i umiejętności o spo-sobie przygotowania wniosków, biznesplanów oraz dla beneficjentów w zakresie przygotowania wniosków o płatność. Ponadto wzrost rozpoznawalności logotypu PROW 2014-2020.</t>
  </si>
  <si>
    <t xml:space="preserve">targi, wystawy, imprezy na poziomie krajowym 
Wykonanie materiałów promocyjnych PROW 2014-2020 </t>
  </si>
  <si>
    <t xml:space="preserve">
Łączna liczba targów, wystaw, imprez  na poziomie krajowym w 2022 r.
Łączna liczba targów, wystaw, imprez  na poziomie krajowym w 2023 r.
Koszty wykonania materiałów informacyjno-promocyjnych w 2023 r.</t>
  </si>
  <si>
    <t xml:space="preserve">
9
9
45 000,00 zł</t>
  </si>
  <si>
    <t xml:space="preserve">Ogół społeczeństwa, potencjalni beneficjenci, beneficjenci,
instytucje zaangażowane bezpośrednio we wdrożenie 
Programu, instytucje zaangażowane pośrednio we wdrożenie Programu. 
</t>
  </si>
  <si>
    <t>Ułatwienie transferu wiedzy i innowacji w rolnictwie i leśnictwie oraz na obszarach wiejskich.
Odtwarzanie, ochrona i wzbogacanie ekosystemów
Promowanie efektywnego gospodarowania zasobami i wspieranie przechodzenia 
w sektorach rolnym, spożywczym i leśnym na gospodarkę niskoemisyjną i odporną na zmianę klimatu</t>
  </si>
  <si>
    <t>Inwestycje w rozwój obszarów leśnych i poprawę żywotności lasów
Działanie rolno- środowiskowo- klimatyczne
Rolnictwo ekologiczne/Płatności na rzecz konwersji na ekologiczne praktyki i metody w rolnictwie
Płatności dla obszarów z ograni-czeniami naturalnymi lub innymi szczególnymi ograniczeniami
Dobrostan zwierząt</t>
  </si>
  <si>
    <t>Zapewnienie pewnej, aktualnej i przejrzystej informacji o PROW 2014-2020 dla ogółu interesariuszy oraz promowanie Programu, jako instrumentu wspierającego rozwój rolnictwa i obszarów wiejskich w Polsce
Uwidocznienie roli Wspólnoty we współfinansowaniu rozwoju obszarów wiejskich w Polsce
Zbudowanie i utrzymanie wysokiej rozpoznawalności EFRROW i PROW 2014-2020 na tle innych programów oraz funduszy europejskich</t>
  </si>
  <si>
    <t>Zapewnienie informacji o nowym okresie programowania 2021-2027</t>
  </si>
  <si>
    <t xml:space="preserve">Broszury informacyjne w zakresie wybranych interwencji realizowanych w ramach Planu Strategicznego WPR na lata 2023-2027
</t>
  </si>
  <si>
    <t>Upowszechnienie wiedzy na temat celów i zasad realizacji interwencji realizowanych w ramach Planu Strategicznego WPR na lata 2023-2027 oraz promocja Planu Strategicznego WPR.</t>
  </si>
  <si>
    <t>Druk i dystrybucja broszur w zakresie wybranych interwencji realizowanych w ramach Planu Strategicznego WPR na lata 2023-2027:
Filar I
• Podstawowe wsparcie dochodów;
•	Uzupełniające redystrybucyjne wsparcie dochodów; 
•	Uzupełniające wsparcie dochodów dla młodych rolników;
•	Wsparcie dochodów związane z wielkością produkcji;
•	Ekoschematy (w tym: Dobrostan zwierząt i Rolnictwo ekolo-giczne);
• Przejściowe wparcie krajowe (budżet krajowy).
Filar II
•	Płatności dla obszarów z ograniczeniami naturalnymi lub in-nymi szczególnymi ograniczeniami (ONW);
•	Rolno-środowiskowo-klimatycznych;
•	Leśno-zadrzewieniowych.
Planowany łączny nakład publikacji w 2022 roku wynosi około 50 000 egz., a w 2023 roku około 110 000 egz. Przewiduje się, że publikacje w 2022 roku będą miały ok. 50 stron, a w 2023 po ok. 40 stron.
W 2022 r. przewiduje się realizację publikacji w postaci jednej wspólnej broszury dla wszystkich interwencji.
W 2023 r. natomiast, przewiduje się realizację publikacji dla ekoschematów w postaci oddzielnej broszury dla ekoschematu Rolnictwo ekologiczne, broszury dla ekoschematu Dobrostan zwierząt oraz broszury dla pozostałych ekoschematów jak rów-nież oddzielnych broszur dla interwencji Rolno-środowiskowo-klimatycznych i interwencji leśno-zadrzewieniowych.
Ostateczny nakład oraz propozycje tytułów zostaną określone na etapie zamówienia publicznego.</t>
  </si>
  <si>
    <t xml:space="preserve"> Tytuły publikacji wydanych w formie papierowej w roku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Tytuły publikacji wydanych w formie papierowej w roku 2023 </t>
  </si>
  <si>
    <t xml:space="preserve">1                                                                                                                                                    5 </t>
  </si>
  <si>
    <t>Potencjalni beneficjenci oraz podmioty zaangażowane we wdrażanie wybranych interwencji realizowanych w ramach Planu Strategicznego WPR na lata 2023-2027. Materiały te trafią do szerokiego grona odbiorców, poprzez rozesłanie ich do róż-nych Instytucji oraz wykorzystywanie jako elementy informacyjno-promocyjne podczas spotkań o charakterze zamkniętym oraz otwartym, takich jak spotkania, konferencje i seminaria organizowane przez Ministerstwo i inne Instytucje współpracujące z MRiRW w zakresie wdrażania interwencji Planu Strategicznego WPR na lata 2023-2027</t>
  </si>
  <si>
    <t>III-IV</t>
  </si>
  <si>
    <t>I-II</t>
  </si>
  <si>
    <t xml:space="preserve">Departament Płatności Bezpośrednich </t>
  </si>
  <si>
    <t>Ułatwienie transferu wiedzy i innowacji w rolnictwie i leśnictwie oraz na obszarach wiejskich.
Zwiększenie rentowności gospodarstw i konkurencyjność.
Odtwarzanie, ochrona i wzbogacanie ekosystemów.
Promowanie efektywnego gospodarowania zasobami i wspieranie przechodzenia 
w sektorach rolnym, spożywczym i leśnym na gospodarkę niskoemisyjną i odporną na zmianę klimatu</t>
  </si>
  <si>
    <t>Inwestycje w rozwój obszarów leśnych i poprawę żywotności lasów
Działanie rolno- środowiskowo- klimatyczne
Rolnictwo ekologiczne
Dobrostan zwierząt</t>
  </si>
  <si>
    <t xml:space="preserve">Zapewnienie pewnej, aktualnej i przejrzystej informacji o PROW 2014-2020 dla ogółu interesariuszy oraz promowanie Programu, jako instrumentu wspierającego rozwój rolnictwa i obszarów wiejskich w Polsce
Uwidocznienie roli Wspólnoty we współfinansowaniu rozwoju obszarów wiejskich w Polsce                                                                                                                                                                                                                                                  </t>
  </si>
  <si>
    <t>Spotkania informacyjne w zakresie interwencji Planu Strategicznego na lata 2023-2027 z zakresu filara I oraz interwencji powierzchniowych II filara.</t>
  </si>
  <si>
    <t>Celem operacji jest realizacja zadań z zakresu informowania i promowania wśród rolników wiedzy na temat interwencji realizowanych w ramach Planu Strategicznego WPR na lata 2023-2027. Cykl 15 spotkań ma na celu przekazanie aktualnych informacji z zakresu obowiązujących przepisów i zasad realizacji tych interwencji. Spotkania umożliwią także wymianę doświadczeń wyniesionych z procesu wdrażania i realizacji analogicznych instrumentów wsparcia w ramach poprzednich perspektyw finansowych WPR.</t>
  </si>
  <si>
    <t xml:space="preserve">Spotkania/Konferencja </t>
  </si>
  <si>
    <t>Szkolenia/ seminaria/ inne  formy szkoleniowe dla potencjalnych beneficjentów i beneficjentów                                                                                                                                                                                                                                                                                                                                                                                                                                               Uczestnicy szkoleń/ seminariów/ innych form szkoleniowych dla potencjalnych beneficjentów i beneficjentów</t>
  </si>
  <si>
    <t>15                                                                                                                                                    1350</t>
  </si>
  <si>
    <t>Naukowcy, eksperci przyrodniczy, doradcy, przedstawiciele agencji płatniczej, instytucji zarządzającej, administracji publicznej i organizacji pozarządowych współpracujące z rolnikami oraz rolnicy indywidualni.</t>
  </si>
  <si>
    <t>_</t>
  </si>
  <si>
    <t>Odtwarzanie, ochrona i wzbogacanie ekosystemów</t>
  </si>
  <si>
    <t>Działanie rolno- środowiskowo- klimatyczne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</si>
  <si>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</si>
  <si>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poten-cjalnych beneficjentów w zakresie praktycznej wiedzy i umiejętności o sposobie przygotowania wniosków, biznesplanów oraz dla beneficjentów w zakresie przygotowania wniosków o płatność</t>
  </si>
  <si>
    <t>Spotkania dla podmiotów zaangażowanych we wdrażanie i rea-lizację interwencji rolno-środowiskowo-klimatycznych i dot. za-sobów genetycznych zwierząt i roślin w ramach PS WPR na lata 2023-2027</t>
  </si>
  <si>
    <t>Spotkania mają na celu przekazanie informacji z zakresu aktualnych instrumentów rolno-środowiskowo-klimatycznych, w nowym okresie programowania 2023-2027.</t>
  </si>
  <si>
    <t>Seminarium</t>
  </si>
  <si>
    <t>Liczba uczestników w 2023 r.
Liczba spotkań w 2023 r.</t>
  </si>
  <si>
    <t>250
4</t>
  </si>
  <si>
    <t>Doradcy rolnośrodowiskowi, przyrodnicy i instytucje zaangażowane w proces wdrażania działań i interwencji rolno-środowiskowo-klimatycznych.</t>
  </si>
  <si>
    <t>-</t>
  </si>
  <si>
    <t>II-IV</t>
  </si>
  <si>
    <t>Zwiększenie rentowności gospodarstw i konkurencyjność</t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</si>
  <si>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</si>
  <si>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Spotkania dotyczące wdrażania Interwencji ochrona zasobów genetycznych zwierząt w rolnictwie w ramach PS WPR na lata 2023-2027</t>
  </si>
  <si>
    <t>Spotkania mają na celu przekazanie informacji z zakresu aktualnych instrumentów w zakresie interwencji ochrona zasobów genetycznych w rolnictwie, w nowym okresie programowania 2023-2027.</t>
  </si>
  <si>
    <t>Konferencja/seminarium</t>
  </si>
  <si>
    <t>Liczba uczestników w 2022 r.
Liczba spotkań w 2022 r.</t>
  </si>
  <si>
    <t>200
4</t>
  </si>
  <si>
    <t>Doradcy rolnośrodowiskowi, beneficjenci i instytucje zaangażo-wane w proces wdrażania działań i interwencji ochrona zaso-bów genetycznych zwierząt w ramach PS WPR na lata 2023-2027</t>
  </si>
  <si>
    <t xml:space="preserve"> Ułatwienie transferu wiedzy i innowacji w rolnictwie i leśnictwie oraz na obszarach wiejskich
 Zwiększenie rentowności gospodarstw i konkurencyjność
 Wspieranie organizacji łańcucha żywnościowego  
 Promowanie efektywnego gospodarowania zasobami i wspieranie przechodzenia 
w sektorach rolnym, spożywczym i leśnym na gospodarkę niskoemisyjną i odporną na zmianę klimatu       Promowanie włączenia społecznego,zmniejszenia ubóstwa oraz rozowju gospodarczego na obszarach wiejskich 
</t>
  </si>
  <si>
    <t xml:space="preserve">Wsparcie na utworzenie i funkcjonowanie krajowej sieci obszarów wiejskich </t>
  </si>
  <si>
    <t xml:space="preserve">Zapewnienie pewnej, aktualnej i przejrzystej informacji o PROW 2014-2020 dla ogółu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sposo-bie przygotowania wniosków, biznesplanów oraz dla beneficjentów w zakresie przygotowania wniosków o płatność                                                                                                                                                                                                                                                                     Uwidocznienie roli Wspólnoty we współfinansowaniu rozwoju obszarów wiejskich w Polsce. Zbudowanie i utrzymanie wysokiej rozpoznawalności EFRROW i PROW 2014-2020 na tle innych programów oraz funduszy europejskich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</si>
  <si>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Upowszechnianie wiedzy ogólnej i szczegółowej na temat PROW 2014-2020, rezultatów jego realizacji oraz informowanie o wkładzie UE w realizację PROW 2014-2020</t>
  </si>
  <si>
    <t xml:space="preserve">Działania informacyjno-promocyjne w ramach PROW
2014-2020.
</t>
  </si>
  <si>
    <t>Celem realizacji operacji jest przekazanie niezbędnych informacji na temat PROW 2014-2020 oraz jego promocja podczas spotkań z beneficjentami i potencjalnymi beneficjentami PROW, konferencji, wydarzeń wystawienniczych i targów.</t>
  </si>
  <si>
    <t xml:space="preserve">Spotkania, szkolenia, konferencje, wydarzenia
wystawiennicze
</t>
  </si>
  <si>
    <t>Szkolenia/ seminaria/ inne  formy szkoleniowe
Uczestnicy szkoleń/ seminariów/ innych form szkoleniowych                                                                
                                                                                        Targi, wystawy, imprezy lokalne, regionalne, krajowe i międzynarodowe
                                                                                        Uczestnicy targów, wystaw, imprez lokalnych, regionalnych, krajowych i międzynarodowych                                   Materiały promocyjne</t>
  </si>
  <si>
    <t xml:space="preserve">8
800
                                                                 2                                                                                                                                                                                                                                           1600                                                                                                                                                  85.000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</si>
  <si>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Beneficjenci i potencjalni beneficjenci PROW, partnerzy KSOW</t>
  </si>
  <si>
    <t>I, III-IV</t>
  </si>
  <si>
    <t xml:space="preserve">Departament Pomocy Technicznej </t>
  </si>
  <si>
    <t xml:space="preserve"> Ułatwienie transferu wiedzy i innowacji w rolnictwie i leśnictwie oraz na obszarach wiejskich
</t>
  </si>
  <si>
    <t xml:space="preserve">Usługi doradcze, usługi z zakresu zarządzania gospodarstwem i zastępstw
</t>
  </si>
  <si>
    <t xml:space="preserve">Informowanie społeczeństwa i potencjalnych beneficjentów o polityce rozwoju obszarów wiejskich i wsparciu finansowym                               </t>
  </si>
  <si>
    <t xml:space="preserve">Zapewnienie pewnej, aktualnej i przejrzystej informacji o PROW 2014-2020 dla ogółu interesariuszy oraz promowanie Programu, jako instrumentu wspierającego rozwój rolnictwa i obszarów wiejskich w Polsce.Zwiększenie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Zmiana w świadomości mieszkańców kraju funkcjonowania PROW jako programu głównie lub wyłącznie wspierającego rolników/rolnictwo. </t>
  </si>
  <si>
    <t>Organizacja konkursu na najlepsze wydawnictwo wojewódzkich Ośrodków Doradztwa Rolniczego (ODR) promujące osiągnięcia i informujące o PROW 2014 -2020 oraz informujące  o założeniach w okresie programowania 2021-2027</t>
  </si>
  <si>
    <t xml:space="preserve">Zwiększenie udziału zainteresowanych stron  we wdrażaniu programów rozwoju obszarów wiejskich.
 Podniesienie jakości wdrażania PROW 2014-2020 i przepływu informacji o założeniach PS WPR na lata 2021 -2027.
 Informowanie społeczeństwa i potencjalnych beneficjentów o polityce rozwoju obszarów wiejskich i możliwościach finansowania
Wspieranie innowacji w rolnictwie, produkcji żywności, leśnictwie i na obszarach wiejskich
</t>
  </si>
  <si>
    <t xml:space="preserve">Konkurs </t>
  </si>
  <si>
    <t xml:space="preserve">Liczba konkursów
Liczba uczestników konkursu 
</t>
  </si>
  <si>
    <t xml:space="preserve">                                                   2
32
</t>
  </si>
  <si>
    <t xml:space="preserve">Potencjalni beneficjenci </t>
  </si>
  <si>
    <t>III</t>
  </si>
  <si>
    <t xml:space="preserve">Departament Strategii i Rozwoju </t>
  </si>
  <si>
    <t xml:space="preserve"> Ułatwienie transferu wiedzy i innowacji w rolnictwie i leśnictwie oraz na obszarach wiejskich
</t>
  </si>
  <si>
    <t xml:space="preserve">Usługi doradcze, usługi z zakresu zarządzania gospodarstwem i zastępstw
</t>
  </si>
  <si>
    <t xml:space="preserve">Podniesienie jakości wdrażania PROW </t>
  </si>
  <si>
    <t xml:space="preserve">Zapewnienie pewnej, aktualnej i przejrzystej informacji o PROW 2014-2020 dla ogółu interesariuszy oraz promowanie Programu, jako instrumentu wspierającego rozwój rolnictwa i obszarów wiejskich w Polsce. 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</si>
  <si>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 xml:space="preserve">Organizacja szkoleń dla doradców wpisanych na listy prowadzone przez Centrum Doradztwa Rolniczego 
</t>
  </si>
  <si>
    <t xml:space="preserve">Podniesienie jakości wdrażania PROW 2014-2020                                                                                        Wspieranie innowacji w rolnictwie, produkcji żywności, leśnictwie i na obszarach wiejskich
</t>
  </si>
  <si>
    <t>Szkolenia, seminaria, warsztaty</t>
  </si>
  <si>
    <t xml:space="preserve">Liczba uczestników szkoleń 
</t>
  </si>
  <si>
    <t xml:space="preserve">4000
</t>
  </si>
  <si>
    <t>Potencjalni beneficjenci - doradcy wpisani na listy, prowadzone przez CDR lub osoby ubiegające się o wpis na listy doradców</t>
  </si>
  <si>
    <t xml:space="preserve">liczba </t>
  </si>
  <si>
    <t>kwota</t>
  </si>
  <si>
    <t>SUMA 2020 + 2021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</si>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</sst>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0" borderId="3" xfId="0" applyBorder="1"/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T20"/>
  <sheetViews>
    <sheetView tabSelected="1" topLeftCell="G1" zoomScale="80" zoomScaleNormal="80" workbookViewId="0">
      <pane ySplit="3" topLeftCell="A16" activePane="bottomLeft" state="frozen"/>
      <selection activeCell="A3" sqref="A3"/>
      <selection pane="bottomLeft" activeCell="Q20" sqref="Q20"/>
    </sheetView>
  </sheetViews>
  <sheetFormatPr defaultRowHeight="15" x14ac:dyDescent="0.25"/>
  <cols>
    <col min="1" max="1" width="3.42578125" customWidth="1"/>
    <col min="2" max="2" width="17.85546875" customWidth="1"/>
    <col min="3" max="3" width="116.42578125" customWidth="1"/>
    <col min="4" max="4" width="18.140625" bestFit="1" customWidth="1"/>
    <col min="5" max="5" width="47" bestFit="1" customWidth="1"/>
    <col min="6" max="6" width="29.42578125" customWidth="1"/>
    <col min="7" max="7" width="24.5703125" customWidth="1"/>
    <col min="8" max="8" width="34.5703125" customWidth="1"/>
    <col min="9" max="9" width="25.5703125" customWidth="1"/>
    <col min="10" max="10" width="31.42578125" customWidth="1"/>
    <col min="11" max="11" width="13.42578125" customWidth="1"/>
    <col min="12" max="12" width="28.85546875" customWidth="1"/>
    <col min="13" max="13" width="15.5703125" customWidth="1"/>
    <col min="14" max="14" width="16.5703125" customWidth="1"/>
    <col min="15" max="15" width="15.140625" customWidth="1"/>
    <col min="16" max="16" width="16.42578125" customWidth="1"/>
    <col min="17" max="17" width="18.85546875" customWidth="1"/>
    <col min="18" max="18" width="18.5703125" customWidth="1"/>
    <col min="19" max="19" width="22.42578125" customWidth="1"/>
    <col min="20" max="20" width="22.5703125" customWidth="1"/>
    <col min="21" max="21" width="16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7.25" customHeight="1" x14ac:dyDescent="0.25">
      <c r="K2" s="3"/>
      <c r="M2" s="3"/>
      <c r="N2" s="3"/>
      <c r="O2" s="3"/>
      <c r="P2" s="3"/>
    </row>
    <row r="3" spans="1:20" ht="4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372" x14ac:dyDescent="0.25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48</v>
      </c>
      <c r="O6" s="24">
        <v>319200</v>
      </c>
      <c r="P6" s="24">
        <v>319200</v>
      </c>
      <c r="Q6" s="24">
        <v>319200</v>
      </c>
      <c r="R6" s="24">
        <v>319200</v>
      </c>
      <c r="S6" s="25" t="s">
        <v>49</v>
      </c>
    </row>
    <row r="7" spans="1:20" ht="372" x14ac:dyDescent="0.25">
      <c r="A7" s="20">
        <v>2</v>
      </c>
      <c r="B7" s="21" t="s">
        <v>50</v>
      </c>
      <c r="C7" s="25" t="s">
        <v>51</v>
      </c>
      <c r="D7" s="21" t="s">
        <v>39</v>
      </c>
      <c r="E7" s="21" t="s">
        <v>40</v>
      </c>
      <c r="F7" s="21" t="s">
        <v>52</v>
      </c>
      <c r="G7" s="22" t="s">
        <v>53</v>
      </c>
      <c r="H7" s="21" t="s">
        <v>43</v>
      </c>
      <c r="I7" s="21" t="s">
        <v>54</v>
      </c>
      <c r="J7" s="21" t="s">
        <v>55</v>
      </c>
      <c r="K7" s="23" t="s">
        <v>56</v>
      </c>
      <c r="L7" s="21" t="s">
        <v>57</v>
      </c>
      <c r="M7" s="21" t="s">
        <v>58</v>
      </c>
      <c r="N7" s="21" t="s">
        <v>58</v>
      </c>
      <c r="O7" s="24">
        <v>70000</v>
      </c>
      <c r="P7" s="24">
        <v>70000</v>
      </c>
      <c r="Q7" s="24">
        <v>70000</v>
      </c>
      <c r="R7" s="24">
        <v>70000</v>
      </c>
      <c r="S7" s="25" t="s">
        <v>49</v>
      </c>
    </row>
    <row r="8" spans="1:20" ht="303.75" customHeight="1" x14ac:dyDescent="0.25">
      <c r="A8" s="20">
        <v>3</v>
      </c>
      <c r="B8" s="21" t="s">
        <v>59</v>
      </c>
      <c r="C8" s="25" t="s">
        <v>60</v>
      </c>
      <c r="D8" s="21" t="s">
        <v>61</v>
      </c>
      <c r="E8" s="21" t="s">
        <v>62</v>
      </c>
      <c r="F8" s="21" t="s">
        <v>41</v>
      </c>
      <c r="G8" s="22" t="s">
        <v>63</v>
      </c>
      <c r="H8" s="21" t="s">
        <v>64</v>
      </c>
      <c r="I8" s="21" t="s">
        <v>65</v>
      </c>
      <c r="J8" s="21" t="s">
        <v>66</v>
      </c>
      <c r="K8" s="23" t="s">
        <v>67</v>
      </c>
      <c r="L8" s="21" t="s">
        <v>68</v>
      </c>
      <c r="M8" s="21" t="s">
        <v>48</v>
      </c>
      <c r="N8" s="21" t="s">
        <v>48</v>
      </c>
      <c r="O8" s="24">
        <v>31000</v>
      </c>
      <c r="P8" s="24">
        <v>35000</v>
      </c>
      <c r="Q8" s="24">
        <v>31000</v>
      </c>
      <c r="R8" s="24">
        <v>35000</v>
      </c>
      <c r="S8" s="25" t="s">
        <v>69</v>
      </c>
    </row>
    <row r="9" spans="1:20" ht="240" x14ac:dyDescent="0.25">
      <c r="A9" s="20">
        <v>4</v>
      </c>
      <c r="B9" s="21" t="s">
        <v>70</v>
      </c>
      <c r="C9" s="21" t="s">
        <v>71</v>
      </c>
      <c r="D9" s="21" t="s">
        <v>72</v>
      </c>
      <c r="E9" s="21" t="s">
        <v>73</v>
      </c>
      <c r="F9" s="21" t="s">
        <v>41</v>
      </c>
      <c r="G9" s="22" t="s">
        <v>74</v>
      </c>
      <c r="H9" s="21" t="s">
        <v>75</v>
      </c>
      <c r="I9" s="21" t="s">
        <v>76</v>
      </c>
      <c r="J9" s="21" t="s">
        <v>77</v>
      </c>
      <c r="K9" s="23" t="s">
        <v>78</v>
      </c>
      <c r="L9" s="21" t="s">
        <v>79</v>
      </c>
      <c r="M9" s="21" t="s">
        <v>48</v>
      </c>
      <c r="N9" s="21" t="s">
        <v>48</v>
      </c>
      <c r="O9" s="24">
        <v>370000</v>
      </c>
      <c r="P9" s="24">
        <v>415000</v>
      </c>
      <c r="Q9" s="24">
        <v>370000</v>
      </c>
      <c r="R9" s="24">
        <v>415000</v>
      </c>
      <c r="S9" s="25" t="s">
        <v>69</v>
      </c>
    </row>
    <row r="10" spans="1:20" ht="409.5" x14ac:dyDescent="0.25">
      <c r="A10" s="27">
        <v>5</v>
      </c>
      <c r="B10" s="28" t="s">
        <v>80</v>
      </c>
      <c r="C10" s="29" t="s">
        <v>81</v>
      </c>
      <c r="D10" s="28" t="s">
        <v>72</v>
      </c>
      <c r="E10" s="28" t="s">
        <v>82</v>
      </c>
      <c r="F10" s="28" t="s">
        <v>83</v>
      </c>
      <c r="G10" s="30" t="s">
        <v>84</v>
      </c>
      <c r="H10" s="28" t="s">
        <v>85</v>
      </c>
      <c r="I10" s="28" t="s">
        <v>86</v>
      </c>
      <c r="J10" s="28" t="s">
        <v>87</v>
      </c>
      <c r="K10" s="31" t="s">
        <v>88</v>
      </c>
      <c r="L10" s="28" t="s">
        <v>89</v>
      </c>
      <c r="M10" s="28" t="s">
        <v>90</v>
      </c>
      <c r="N10" s="28" t="s">
        <v>91</v>
      </c>
      <c r="O10" s="32">
        <v>340000</v>
      </c>
      <c r="P10" s="32">
        <v>698000</v>
      </c>
      <c r="Q10" s="32">
        <v>340000</v>
      </c>
      <c r="R10" s="32">
        <v>698000</v>
      </c>
      <c r="S10" s="29" t="s">
        <v>92</v>
      </c>
    </row>
    <row r="11" spans="1:20" ht="300" x14ac:dyDescent="0.25">
      <c r="A11" s="27">
        <v>6</v>
      </c>
      <c r="B11" s="28" t="s">
        <v>93</v>
      </c>
      <c r="C11" s="29" t="s">
        <v>94</v>
      </c>
      <c r="D11" s="28" t="s">
        <v>61</v>
      </c>
      <c r="E11" s="28" t="s">
        <v>95</v>
      </c>
      <c r="F11" s="28" t="s">
        <v>83</v>
      </c>
      <c r="G11" s="30" t="s">
        <v>96</v>
      </c>
      <c r="H11" s="28" t="s">
        <v>97</v>
      </c>
      <c r="I11" s="28" t="s">
        <v>98</v>
      </c>
      <c r="J11" s="28" t="s">
        <v>99</v>
      </c>
      <c r="K11" s="31" t="s">
        <v>100</v>
      </c>
      <c r="L11" s="28" t="s">
        <v>101</v>
      </c>
      <c r="M11" s="28" t="s">
        <v>102</v>
      </c>
      <c r="N11" s="28" t="s">
        <v>48</v>
      </c>
      <c r="O11" s="32">
        <v>0</v>
      </c>
      <c r="P11" s="32">
        <v>115000</v>
      </c>
      <c r="Q11" s="32">
        <v>0</v>
      </c>
      <c r="R11" s="32">
        <v>115000</v>
      </c>
      <c r="S11" s="29" t="s">
        <v>92</v>
      </c>
    </row>
    <row r="12" spans="1:20" ht="132" x14ac:dyDescent="0.25">
      <c r="A12" s="27">
        <v>7</v>
      </c>
      <c r="B12" s="28" t="s">
        <v>103</v>
      </c>
      <c r="C12" s="29" t="s">
        <v>104</v>
      </c>
      <c r="D12" s="28" t="s">
        <v>105</v>
      </c>
      <c r="E12" s="28" t="s">
        <v>106</v>
      </c>
      <c r="F12" s="28" t="s">
        <v>83</v>
      </c>
      <c r="G12" s="30" t="s">
        <v>107</v>
      </c>
      <c r="H12" s="28" t="s">
        <v>108</v>
      </c>
      <c r="I12" s="28" t="s">
        <v>109</v>
      </c>
      <c r="J12" s="28" t="s">
        <v>110</v>
      </c>
      <c r="K12" s="31" t="s">
        <v>111</v>
      </c>
      <c r="L12" s="28" t="s">
        <v>112</v>
      </c>
      <c r="M12" s="28" t="s">
        <v>113</v>
      </c>
      <c r="N12" s="28" t="s">
        <v>114</v>
      </c>
      <c r="O12" s="32">
        <v>0</v>
      </c>
      <c r="P12" s="32">
        <v>150000</v>
      </c>
      <c r="Q12" s="32">
        <v>0</v>
      </c>
      <c r="R12" s="32">
        <v>150000</v>
      </c>
      <c r="S12" s="29" t="s">
        <v>92</v>
      </c>
    </row>
    <row r="13" spans="1:20" ht="132" x14ac:dyDescent="0.25">
      <c r="A13" s="27">
        <v>8</v>
      </c>
      <c r="B13" s="28" t="s">
        <v>115</v>
      </c>
      <c r="C13" s="29" t="s">
        <v>104</v>
      </c>
      <c r="D13" s="28" t="s">
        <v>105</v>
      </c>
      <c r="E13" s="28" t="s">
        <v>116</v>
      </c>
      <c r="F13" s="28" t="s">
        <v>83</v>
      </c>
      <c r="G13" s="30" t="s">
        <v>117</v>
      </c>
      <c r="H13" s="28" t="s">
        <v>118</v>
      </c>
      <c r="I13" s="28" t="s">
        <v>119</v>
      </c>
      <c r="J13" s="28" t="s">
        <v>120</v>
      </c>
      <c r="K13" s="31" t="s">
        <v>121</v>
      </c>
      <c r="L13" s="28" t="s">
        <v>122</v>
      </c>
      <c r="M13" s="28" t="s">
        <v>90</v>
      </c>
      <c r="N13" s="28" t="s">
        <v>113</v>
      </c>
      <c r="O13" s="32">
        <v>30000</v>
      </c>
      <c r="P13" s="32">
        <v>0</v>
      </c>
      <c r="Q13" s="32">
        <v>30000</v>
      </c>
      <c r="R13" s="32">
        <v>0</v>
      </c>
      <c r="S13" s="29" t="s">
        <v>92</v>
      </c>
    </row>
    <row r="14" spans="1:20" ht="409.6" customHeight="1" x14ac:dyDescent="0.25">
      <c r="A14" s="20">
        <v>9</v>
      </c>
      <c r="B14" s="21" t="s">
        <v>123</v>
      </c>
      <c r="C14" s="25" t="s">
        <v>124</v>
      </c>
      <c r="D14" s="21" t="s">
        <v>39</v>
      </c>
      <c r="E14" s="21" t="s">
        <v>125</v>
      </c>
      <c r="F14" s="21" t="s">
        <v>126</v>
      </c>
      <c r="G14" s="22" t="s">
        <v>127</v>
      </c>
      <c r="H14" s="21" t="s">
        <v>128</v>
      </c>
      <c r="I14" s="21" t="s">
        <v>129</v>
      </c>
      <c r="J14" s="21" t="s">
        <v>130</v>
      </c>
      <c r="K14" s="23" t="s">
        <v>131</v>
      </c>
      <c r="L14" s="21" t="s">
        <v>132</v>
      </c>
      <c r="M14" s="21" t="s">
        <v>90</v>
      </c>
      <c r="N14" s="21" t="s">
        <v>133</v>
      </c>
      <c r="O14" s="24">
        <v>40000</v>
      </c>
      <c r="P14" s="24">
        <v>45000</v>
      </c>
      <c r="Q14" s="24">
        <v>40000</v>
      </c>
      <c r="R14" s="24">
        <v>45000</v>
      </c>
      <c r="S14" s="25" t="s">
        <v>134</v>
      </c>
    </row>
    <row r="15" spans="1:20" ht="409.6" customHeight="1" x14ac:dyDescent="0.25">
      <c r="A15" s="20">
        <v>10</v>
      </c>
      <c r="B15" s="21" t="s">
        <v>135</v>
      </c>
      <c r="C15" s="21" t="s">
        <v>136</v>
      </c>
      <c r="D15" s="21" t="s">
        <v>137</v>
      </c>
      <c r="E15" s="21" t="s">
        <v>138</v>
      </c>
      <c r="F15" s="21" t="s">
        <v>41</v>
      </c>
      <c r="G15" s="22" t="s">
        <v>139</v>
      </c>
      <c r="H15" s="21" t="s">
        <v>140</v>
      </c>
      <c r="I15" s="21" t="s">
        <v>141</v>
      </c>
      <c r="J15" s="21" t="s">
        <v>142</v>
      </c>
      <c r="K15" s="23" t="s">
        <v>143</v>
      </c>
      <c r="L15" s="21" t="s">
        <v>144</v>
      </c>
      <c r="M15" s="21" t="s">
        <v>145</v>
      </c>
      <c r="N15" s="21" t="s">
        <v>145</v>
      </c>
      <c r="O15" s="24">
        <v>110000</v>
      </c>
      <c r="P15" s="24">
        <v>110000</v>
      </c>
      <c r="Q15" s="24">
        <v>110000</v>
      </c>
      <c r="R15" s="24">
        <v>110000</v>
      </c>
      <c r="S15" s="25" t="s">
        <v>146</v>
      </c>
    </row>
    <row r="16" spans="1:20" ht="409.5" customHeight="1" x14ac:dyDescent="0.25">
      <c r="A16" s="20">
        <v>11</v>
      </c>
      <c r="B16" s="21" t="s">
        <v>147</v>
      </c>
      <c r="C16" s="21" t="s">
        <v>148</v>
      </c>
      <c r="D16" s="21" t="s">
        <v>149</v>
      </c>
      <c r="E16" s="21" t="s">
        <v>150</v>
      </c>
      <c r="F16" s="21" t="s">
        <v>41</v>
      </c>
      <c r="G16" s="22" t="s">
        <v>151</v>
      </c>
      <c r="H16" s="21" t="s">
        <v>152</v>
      </c>
      <c r="I16" s="21" t="s">
        <v>153</v>
      </c>
      <c r="J16" s="21" t="s">
        <v>154</v>
      </c>
      <c r="K16" s="23" t="s">
        <v>155</v>
      </c>
      <c r="L16" s="21" t="s">
        <v>156</v>
      </c>
      <c r="M16" s="21" t="s">
        <v>114</v>
      </c>
      <c r="N16" s="21" t="s">
        <v>48</v>
      </c>
      <c r="O16" s="24">
        <v>850000</v>
      </c>
      <c r="P16" s="24">
        <v>1040000</v>
      </c>
      <c r="Q16" s="24">
        <v>850000</v>
      </c>
      <c r="R16" s="24">
        <v>1040000</v>
      </c>
      <c r="S16" s="25" t="s">
        <v>146</v>
      </c>
    </row>
    <row r="17" spans="14:19" x14ac:dyDescent="0.25">
      <c r="N17" s="33"/>
      <c r="O17" s="34"/>
      <c r="P17" s="35"/>
      <c r="Q17" s="36"/>
      <c r="R17" s="37"/>
      <c r="S17" s="38"/>
    </row>
    <row r="18" spans="14:19" x14ac:dyDescent="0.25">
      <c r="N18" s="39"/>
      <c r="O18" s="40"/>
      <c r="P18" s="41" t="s">
        <v>157</v>
      </c>
      <c r="Q18" s="42" t="s">
        <v>158</v>
      </c>
      <c r="R18" s="43"/>
      <c r="S18" s="44" t="s">
        <v>159</v>
      </c>
    </row>
    <row r="19" spans="14:19" x14ac:dyDescent="0.25">
      <c r="N19" s="45"/>
      <c r="O19" s="46"/>
      <c r="P19" s="47"/>
      <c r="Q19" s="48">
        <v>2022</v>
      </c>
      <c r="R19" s="48">
        <v>2023</v>
      </c>
      <c r="S19" s="49"/>
    </row>
    <row r="20" spans="14:19" x14ac:dyDescent="0.25">
      <c r="N20" s="50" t="s">
        <v>160</v>
      </c>
      <c r="O20" s="51"/>
      <c r="P20" s="52">
        <v>11</v>
      </c>
      <c r="Q20" s="53">
        <f>SUM(Q6:Q16)</f>
        <v>2160200</v>
      </c>
      <c r="R20" s="53">
        <f>SUM(R6:R16)</f>
        <v>2997200</v>
      </c>
      <c r="S20" s="54">
        <f>Q20+R20</f>
        <v>5157400</v>
      </c>
    </row>
  </sheetData>
  <mergeCells count="21">
    <mergeCell ref="N18:O19"/>
    <mergeCell ref="P18:P19"/>
    <mergeCell ref="Q18:R18"/>
    <mergeCell ref="S18:S19"/>
    <mergeCell ref="N20:O20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2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2022-08-26T08:18:11Z</dcterms:created>
  <dcterms:modified xsi:type="dcterms:W3CDTF">2022-08-26T08:18:12Z</dcterms:modified>
</cp:coreProperties>
</file>