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kujawsko-pomor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Q15" i="1"/>
  <c r="S15" i="1" s="1"/>
</calcChain>
</file>

<file path=xl/sharedStrings.xml><?xml version="1.0" encoding="utf-8"?>
<sst xmlns="http://schemas.openxmlformats.org/spreadsheetml/2006/main" count="125" uniqueCount="96">
  <si>
    <t>Plan operacyjny KSOW na lata 2024-2025 dla działania 8 Plan komunikacyjny - Samorząd Województwa Kujawsko-Pomorskiego - styczeń 2024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</si>
  <si>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</si>
  <si>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</si>
  <si>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</si>
  <si>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</si>
  <si>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</si>
  <si>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</si>
  <si>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</si>
  <si>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</si>
  <si>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</si>
  <si>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</si>
  <si>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</si>
  <si>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</si>
  <si>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</si>
  <si>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</si>
  <si>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</si>
  <si>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</si>
  <si>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</si>
  <si>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</si>
  <si>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</si>
  <si>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</si>
  <si>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</si>
  <si>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</si>
  <si>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</si>
  <si>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</si>
  <si>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</si>
  <si>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</si>
  <si>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</si>
  <si>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</si>
  <si>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</si>
  <si>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</si>
  <si>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</si>
  <si>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</si>
  <si>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</si>
  <si>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</si>
  <si>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</si>
  <si>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</si>
  <si>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 xml:space="preserve">Ułatwienie transferu wiedzy i innowacji w rolnictwie i leśnictwie oraz na obszarach wiejskich, Promowanie włączenia społecznego, zmniejszenia ubóstwa oraz rozwoju gospodarczego 
na obszarach wiejskich
</t>
  </si>
  <si>
    <r>
      <rPr>
        <b/>
        <sz val="9"/>
        <color theme="1"/>
        <rFont val="Calibri"/>
        <family val="2"/>
        <charset val="238"/>
        <scheme val="minor"/>
      </rPr>
      <t xml:space="preserve">dot. nowego okresu programowania - Planu Strategicznego dla Wspólnej Polityki Rolnej
na lata 2023-2027. Podstawowe usługi i odnowa wsi na obszarach wiejskich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- Wsparcie inwestycji związanych z tworzeniem, ulepszaniem lub rozbudową wszystkich rodzajów małej infrastruktury, w tym inwestycji w energię odnawialną i w oszczędzanie energii,                                           - Wsparcie inwestycji w tworzenie, ulepszanie i rozwijanie podstawowych usług lokalnych dla ludności 
wiejskiej, w tym rekreacji i kultury, i powiązanej infrastruktury                          </t>
    </r>
    <r>
      <rPr>
        <b/>
        <sz val="9"/>
        <color theme="1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9"/>
        <color theme="1"/>
        <rFont val="Calibri"/>
        <family val="2"/>
        <charset val="238"/>
        <scheme val="minor"/>
      </rPr>
      <t xml:space="preserve">
- Wsparcie na wdrażanie operacji w ramach strategii rozwoju lokalnego kierowanego przez społeczność,
- Wsparcie na rzecz kosztów bieżących i aktywizacji</t>
    </r>
  </si>
  <si>
    <t>Podniesienie jakości wdrażania PROW
Informowanie społeczeństwa i potencjalnych beneficjentów o polityce rozwoju obszarów wiejskich i wsparciu finansowym
Wspieranie innowacji w rolnictwie, produkcji żywności, leśnictwie i na obszarach wiejskich</t>
  </si>
  <si>
    <r>
      <rPr>
        <b/>
        <sz val="9"/>
        <color theme="1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
Budowanie pozytywnego wizerunku wsi jako miejsca zamieszkania
</t>
    </r>
    <r>
      <rPr>
        <sz val="9"/>
        <color theme="1"/>
        <rFont val="Calibri"/>
        <family val="2"/>
        <charset val="238"/>
        <scheme val="minor"/>
      </rPr>
  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c) zbudowanie i utrzymanie wysokiej rozpoznawalności EFRROW i PROW 2014-2020 na tle innych programów oraz funduszy europejskich</t>
    </r>
  </si>
  <si>
    <t>Upowszechnianie wiedzy ogólnej i szczegółowej na temat PROW 2014-2020, rezultatów jego realizacji oraz informowanie o wkładzie UE w realizację PROW 2014-2020</t>
  </si>
  <si>
    <t>Organizacja szkoleń dla potencjalnych beneficjentów i beneficjentów</t>
  </si>
  <si>
    <t>Zwiększenie świadomości i wiedzy wśród potencjalnych beneficjentów/ beneficjentów PROW 2014-2020;Poszerzenie grupy zainteresowanych PROW 2014-2020;Przełamanie negatywnych stereotypów dotyczących życia na obszarach wiejskich;</t>
  </si>
  <si>
    <t>Szkolenia/ Seminaria/ Warsztaty</t>
  </si>
  <si>
    <t>1. Szkolenia / seminaria informacyjne
2. Uczestnicy szkoleń/ seminariów informacyjnych</t>
  </si>
  <si>
    <t>2/100</t>
  </si>
  <si>
    <t>Potencjalni beneficjenci i beneficjenci</t>
  </si>
  <si>
    <t>I-IV</t>
  </si>
  <si>
    <t>n/d</t>
  </si>
  <si>
    <t>Samorząd Województwa Kujawsko - Pomorskiego</t>
  </si>
  <si>
    <t>Ułatwienie transferu wiedzy i innowacji w rolnictwie i leśnictwie oraz na obszarach wiejskich
Promowanie włączenia społecznego, zmniejszenia ubóstwa oraz rozwoju gospodarczego na obszarach wiejskich</t>
  </si>
  <si>
    <r>
      <rPr>
        <b/>
        <sz val="9"/>
        <color theme="1"/>
        <rFont val="Calibri"/>
        <family val="2"/>
        <charset val="238"/>
        <scheme val="minor"/>
      </rPr>
      <t xml:space="preserve">Podstawowe usługi i odnowa wsi na obszarach wiejskich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- Wsparcie inwestycji związanych z tworzeniem, ulepszaniem lub rozbudową wszystkich rodzajów małej infrastruktury, w tym inwestycji w energię odnawialną i w oszczędzanie energii,                                                                                                                  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                                - Wsparcie inwestycji w tworzenie, ulepszanie i rozwijanie podstawowych usług lokalnych dla ludności 
wiejskiej, w tym rekreacji i kultury, i powiązanej infrastruktury        
</t>
    </r>
    <r>
      <rPr>
        <b/>
        <sz val="9"/>
        <color theme="1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9"/>
        <color theme="1"/>
        <rFont val="Calibri"/>
        <family val="2"/>
        <charset val="238"/>
        <scheme val="minor"/>
      </rPr>
      <t xml:space="preserve">
- Wsparcie przygotowawcze, - Wsparcie na wdrażanie operacji w ramach strategii rozwoju lokalnego kierowanego przez społeczność, - Przygotowanie i realizacja działań w zakresie współpracy z lokalną grupą działania
- Wsparcie na rzecz kosztów bieżących i aktywizacji</t>
    </r>
  </si>
  <si>
    <t>Zapewnienie informacji pracownikom punktów informacyjnych, PIFE oraz doradcom i LGD</t>
  </si>
  <si>
    <t>Organizacja szkolenia dla pracowników punktów informacyjnych i doradców</t>
  </si>
  <si>
    <t>Celem  działania  jest dostarczenie  pewnych,  aktualnych  i sprawdzonych  informacji  oraz  podnoszenie  wiedzy  i  praktycznych  umiejętności  w  zakresie  przygotowywania  projektów i  wniosków  w  ramach  poszczególnych  działań  PROW  2014-2020, w szczególności w zakresie praktycznej wiedzy i umiejętności w przygotowywaniu wniosków i biznesplanów</t>
  </si>
  <si>
    <t>Szkolenie</t>
  </si>
  <si>
    <t>1. Szkolenie dla pracowników punktów informacyjnych i doradców
2. Uczestnicy szkoleń dla pracowników punktów informacyjnych i doradców</t>
  </si>
  <si>
    <t>1/ 
30</t>
  </si>
  <si>
    <t>Pracownicy punktów informacyjnych</t>
  </si>
  <si>
    <t>III</t>
  </si>
  <si>
    <t xml:space="preserve">Ułatwienie transferu wiedzy i innowacji w rolnictwie i leśnictwie oraz na obszarach wiejskich
Wspieranie organizacji łańcucha żywnościowego Promowanie włączenia społecznego, zmniejszenia ubóstwa oraz rozwoju gospodarczego na obszarach wiejskich
</t>
  </si>
  <si>
    <r>
      <rPr>
        <b/>
        <sz val="9"/>
        <color theme="1"/>
        <rFont val="Calibri"/>
        <family val="2"/>
        <charset val="238"/>
        <scheme val="minor"/>
      </rPr>
      <t xml:space="preserve">dot. nowego okresu programowania - Planu Strategicznego dla Wspólnej Polityki Rolnej. Podstawowe usługi i odnowa wsi na obszarach wiejskich         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-  Wsparcie inwestycji związanych z tworzeniem, ulepszaniem lub rozbudową wszystkich rodzajów małej infrastruktury, w tym inwestycje w energię odnawialną i w oszczędzanie energii, - Wsparcie inwestycji w tworzenie, ulepszanie i rozwijanie podstawowych usług lokalnych dla ludności 
wiejskiej, w tym rekreacji i kultury, i powiązanej infrastruktury  
</t>
    </r>
    <r>
      <rPr>
        <b/>
        <sz val="9"/>
        <color theme="1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9"/>
        <color theme="1"/>
        <rFont val="Calibri"/>
        <family val="2"/>
        <charset val="238"/>
        <scheme val="minor"/>
      </rPr>
      <t xml:space="preserve">
- Wsparcie na wdrażanie operacji w ramach strategii rozwoju lokalnego kierowanego przez społeczność, - Przygotowanie i realizacja działań w zakresie współpracy z lokalną grupą działania
- Wsparcie na rzecz kosztów bieżących i aktywizacji</t>
    </r>
  </si>
  <si>
    <r>
      <rPr>
        <b/>
        <sz val="9"/>
        <color theme="1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
Budowanie pozytywnego wizerunku wsi jako miejsca zamieszkania
</t>
    </r>
    <r>
      <rPr>
        <sz val="9"/>
        <color theme="1"/>
        <rFont val="Calibri"/>
        <family val="2"/>
        <charset val="238"/>
        <scheme val="minor"/>
      </rPr>
  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c) zbudowanie i utrzymanie wysokiej rozpoznawalności EFRROW i PROW 2014-2020 na tle innych programów oraz funduszy europejskich</t>
    </r>
  </si>
  <si>
    <t>Organizacja stoisk informacyjno-promocyjnych PROW 2014-2020</t>
  </si>
  <si>
    <t>Zwiększenie świadomości i wiedzy wśród potencjalnych beneficjentów/ beneficjentów PROW 2014-2020; Poszerzenie grupy zainteresowanych PROW 2014-2020; Przełamanie negatywnych stereotypów dotyczących życia na obszarach wiejskich;</t>
  </si>
  <si>
    <t>punkty informacyjne</t>
  </si>
  <si>
    <t xml:space="preserve">1. Imprezy regionalne o charakterze rolniczym
/2. Uczestnicy imprez regionalnych o charakterze rolniczym
</t>
  </si>
  <si>
    <t>2/1000</t>
  </si>
  <si>
    <t>Ogół społeczeństwa, potencjalni beneficjenci i beneficjenci</t>
  </si>
  <si>
    <t>II-III</t>
  </si>
  <si>
    <t>ND</t>
  </si>
  <si>
    <t>Ułatwienie transferu wiedzy i innowacji w rolnictwie i leśnictwie oraz na obszarach wiejskich
Wspieranie organizacji łańcucha żywnościowego
Promowanie włączenia społecznego, zmniejszenia ubóstwa oraz rozwoju gospodarczego na obszarach wiejskich</t>
  </si>
  <si>
    <r>
      <rPr>
        <b/>
        <sz val="9"/>
        <color theme="1"/>
        <rFont val="Calibri"/>
        <family val="2"/>
        <charset val="238"/>
        <scheme val="minor"/>
      </rPr>
      <t xml:space="preserve">dot. nowego okresu programowania - Planu Strategicznego dla Wspólnej Polityki Rolnej. Podstawowe usługi i odnowa wsi na obszarach wiejskich         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- Wsparcie inwestycji związanych z tworzeniem, ulepszaniem lub rozbudową wszystkich rodzajów małej infrastruktury, w tym inwestycje w energię odnawialną i w oszczędzanie energii,                                                      -  Wsparcie inwestycji w tworzenie, ulepszanie i rozwijanie podstawowych usług lokalnych dla ludności 
wiejskiej, w tym rekreacji i kultury, i powiązanej infrastruktury  
</t>
    </r>
    <r>
      <rPr>
        <b/>
        <sz val="9"/>
        <color theme="1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9"/>
        <color theme="1"/>
        <rFont val="Calibri"/>
        <family val="2"/>
        <charset val="238"/>
        <scheme val="minor"/>
      </rPr>
      <t xml:space="preserve">
- Wsparcie na wdrażanie operacji w ramach strategii rozwoju lokalnego kierowanego przez społeczność,                                                                  - Przygotowanie i realizacja działań w zakresie współpracy z lokalną grupą działania
- Wsparcie na rzecz kosztów bieżących i aktywizacji</t>
    </r>
  </si>
  <si>
    <t>Organizacja spotkań informacyjno-promocyjnych w siedzibie Departamentu Rozwoju Obszarów Wiejskich oraz stoisk informacyjno-promocyjnych dla potencjalnych beneficjentów i beneficjentów</t>
  </si>
  <si>
    <t>Zwiększenie świadomości i wiedzy wśród potencjalnych beneficjentów/ beneficjentów PROW 2014-2020;  Przełamanie negatywnych stereotypów dotyczących życia na obszarach wiejskich;</t>
  </si>
  <si>
    <t>Szkolenia, spotkania, warsztaty, seminaria, punkty informacyjne, stoiska informacyjno-promocyjne</t>
  </si>
  <si>
    <t>1. Seminaria informacyjne
2. Uczestnicy seminariów informacyjnych
3. Imprezy lokalne o charakterze rolniczym
4. Uczestnicy imprez lokalnych o charakterze rolniczym
5. Materiały promocyjne</t>
  </si>
  <si>
    <t>20
3000
5
2000
20000</t>
  </si>
  <si>
    <t>Potencjalni beneficjenci, beneficjenci</t>
  </si>
  <si>
    <t xml:space="preserve">Ułatwienie transferu wiedzy i innowacji w rolnictwie i leśnictwie oraz na obszarach wiejskich
Wspieranie organizacji łańcucha żywnościowego
Promowanie włączenia społecznego, zmniejszenia ubóstwa oraz rozwoju gospodarczego na obszarach wiejskich
</t>
  </si>
  <si>
    <r>
      <rPr>
        <b/>
        <sz val="9"/>
        <color theme="1"/>
        <rFont val="Calibri"/>
        <family val="2"/>
        <charset val="238"/>
        <scheme val="minor"/>
      </rPr>
      <t>dot. nowego okresu programowania - Planu Strategicznego dla Wspólnej Polityki Rolnej. 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- Wsparcie inwestycji związanych z tworzeniem, ulepszaniem lub rozbudową wszystkich rodzajów małej infrastruktury, w tym inwestycje w energię odnawialną i w oszczędzanie energii
- Wsparcie inwestycji w tworzenie, ulepszanie i rozwijanie podstawowych usług lokalnych dla ludności wiejskiej, w tym rekreacji i kultury, i powiązanej infrastruktury
</t>
    </r>
    <r>
      <rPr>
        <b/>
        <sz val="9"/>
        <color theme="1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9"/>
        <color theme="1"/>
        <rFont val="Calibri"/>
        <family val="2"/>
        <charset val="238"/>
        <scheme val="minor"/>
      </rPr>
      <t xml:space="preserve">
- Wsparcie na wdrażanie operacji w ramach strategii rozwoju lokalnego kierowanego przez społeczność,                                                                           - Przygotowanie i realizacja działań w zakresie współpracy z lokalną grupą działania,
- Wsparcie na rzecz kosztów bieżących i aktywizacji</t>
    </r>
  </si>
  <si>
    <r>
      <rPr>
        <b/>
        <sz val="9"/>
        <color theme="1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
Budowanie pozytywnego wizerunku wsi jako miejsca zamieszkania
</t>
    </r>
    <r>
      <rPr>
        <sz val="9"/>
        <color theme="1"/>
        <rFont val="Calibri"/>
        <family val="2"/>
        <charset val="238"/>
        <scheme val="minor"/>
      </rPr>
  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b) uwidocznienie roli Wspólnoty we współfinansowaniu rozwoju obszarów wiejskich w Polsce,
c) zbudowanie i utrzymanie wysokiej rozpoznawalności EFRROW i PROW 2014-2020 na tle innych programów oraz funduszy europejskich</t>
    </r>
  </si>
  <si>
    <t>Publikacja informacji nt. PROW 2014-2020 na stronie internetowej</t>
  </si>
  <si>
    <t>Strona internetowa</t>
  </si>
  <si>
    <t>1. Odwiedziny strony internetowej
/ 2.Unikalni użytkownicy strony internetowej</t>
  </si>
  <si>
    <t>30 000
15 000</t>
  </si>
  <si>
    <r>
      <rPr>
        <b/>
        <sz val="9"/>
        <color theme="1"/>
        <rFont val="Calibri"/>
        <family val="2"/>
        <charset val="238"/>
        <scheme val="minor"/>
      </rPr>
      <t xml:space="preserve">dot. nowego okresu programowania - Planu Strategicznego dla Wspólnej Polityki Rolnej. Podstawowe usługi i odnowa wsi na obszarach wiejskich     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- Wsparcie inwestycji związanych z tworzeniem, ulepszaniem lub rozbudową wszystkich rodzajów małej infrastruktury, w tym inwestycje w energię odnawialną i w oszczędzanie energii
- Wsparcie inwestycji w tworzenie, ulepszanie i rozwijanie podstawowych usług lokalnych dla ludności wiejskiej, w tym rekreacji i kultury, i powiązanej infrastruktury
</t>
    </r>
    <r>
      <rPr>
        <b/>
        <sz val="9"/>
        <color theme="1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9"/>
        <color theme="1"/>
        <rFont val="Calibri"/>
        <family val="2"/>
        <charset val="238"/>
        <scheme val="minor"/>
      </rPr>
      <t xml:space="preserve">
- Wsparcie na wdrażanie operacji w ramach strategii rozwoju lokalnego kierowanego przez społeczność,                                                                                   - Przygotowanie i realizacja działań w zakresie współpracy z lokalną grupą działania
- Wsparcie na rzecz kosztów bieżących i aktywizacji</t>
    </r>
  </si>
  <si>
    <t>Współpraca Departamentu Rozwoju Obszarów Wiejskich  ze środkami masowego przekazu</t>
  </si>
  <si>
    <t>Audycje, programy w radio i telewizji</t>
  </si>
  <si>
    <t>1. Audycja, programy w radio i telewizji, 2.Słuchalność/ oglądalność audycji i programów</t>
  </si>
  <si>
    <t>20/1500</t>
  </si>
  <si>
    <t>Liczba</t>
  </si>
  <si>
    <t>Kwota</t>
  </si>
  <si>
    <t>SUMA 2024 + 2025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</si>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</sst>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zł&quot;#,##0.00_);\(&quot;zł&quot;#,##0.00\)"/>
    <numFmt numFmtId="164" formatCode="#,##0.00\ &quot;zł&quot;"/>
  </numFmts>
  <fonts count="8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 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 wrapText="1"/>
    </xf>
    <xf numFmtId="1" fontId="6" fillId="3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1" fontId="6" fillId="3" borderId="16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7" fontId="7" fillId="0" borderId="1" xfId="0" applyNumberFormat="1" applyFont="1" applyBorder="1" applyAlignment="1">
      <alignment horizontal="center" vertical="center"/>
    </xf>
    <xf numFmtId="7" fontId="7" fillId="5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T17"/>
  <sheetViews>
    <sheetView tabSelected="1" zoomScale="110" zoomScaleNormal="110" workbookViewId="0">
      <selection sqref="A1:XFD1"/>
    </sheetView>
  </sheetViews>
  <sheetFormatPr defaultColWidth="8.85546875" defaultRowHeight="12"/>
  <cols>
    <col min="1" max="1" width="7.28515625" style="3" customWidth="1"/>
    <col min="2" max="2" width="23.140625" style="3" customWidth="1"/>
    <col min="3" max="3" width="51.85546875" style="3" customWidth="1"/>
    <col min="4" max="4" width="20.7109375" style="3" customWidth="1"/>
    <col min="5" max="5" width="47.28515625" style="3" customWidth="1"/>
    <col min="6" max="6" width="22.140625" style="3" customWidth="1"/>
    <col min="7" max="7" width="23.140625" style="3" customWidth="1"/>
    <col min="8" max="8" width="49.85546875" style="3" customWidth="1"/>
    <col min="9" max="9" width="23.5703125" style="3" customWidth="1"/>
    <col min="10" max="10" width="23.28515625" style="3" customWidth="1"/>
    <col min="11" max="11" width="22" style="4" customWidth="1"/>
    <col min="12" max="12" width="26.7109375" style="3" customWidth="1"/>
    <col min="13" max="13" width="16.7109375" style="4" customWidth="1"/>
    <col min="14" max="14" width="15.5703125" style="4" customWidth="1"/>
    <col min="15" max="15" width="16.7109375" style="4" customWidth="1"/>
    <col min="16" max="16" width="17" style="4" customWidth="1"/>
    <col min="17" max="17" width="17.140625" style="3" customWidth="1"/>
    <col min="18" max="18" width="18" style="3" customWidth="1"/>
    <col min="19" max="19" width="27.85546875" style="3" customWidth="1"/>
    <col min="20" max="20" width="18" style="3" customWidth="1"/>
    <col min="21" max="16384" width="8.85546875" style="3"/>
  </cols>
  <sheetData>
    <row r="1" spans="1:20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9.5" customHeight="1"/>
    <row r="3" spans="1:20" ht="42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7"/>
      <c r="L3" s="5" t="s">
        <v>11</v>
      </c>
      <c r="M3" s="8" t="s">
        <v>12</v>
      </c>
      <c r="N3" s="9"/>
      <c r="O3" s="6" t="s">
        <v>13</v>
      </c>
      <c r="P3" s="7"/>
      <c r="Q3" s="10" t="s">
        <v>14</v>
      </c>
      <c r="R3" s="10"/>
      <c r="S3" s="11" t="s">
        <v>15</v>
      </c>
    </row>
    <row r="4" spans="1:20">
      <c r="A4" s="12"/>
      <c r="B4" s="12"/>
      <c r="C4" s="12"/>
      <c r="D4" s="12"/>
      <c r="E4" s="12"/>
      <c r="F4" s="12"/>
      <c r="G4" s="12"/>
      <c r="H4" s="12"/>
      <c r="I4" s="12"/>
      <c r="J4" s="13" t="s">
        <v>16</v>
      </c>
      <c r="K4" s="14" t="s">
        <v>17</v>
      </c>
      <c r="L4" s="12"/>
      <c r="M4" s="13">
        <v>2024</v>
      </c>
      <c r="N4" s="13">
        <v>2025</v>
      </c>
      <c r="O4" s="13">
        <v>2024</v>
      </c>
      <c r="P4" s="13">
        <v>2025</v>
      </c>
      <c r="Q4" s="13">
        <v>2024</v>
      </c>
      <c r="R4" s="13">
        <v>2025</v>
      </c>
      <c r="S4" s="15"/>
    </row>
    <row r="5" spans="1:20">
      <c r="A5" s="16" t="s">
        <v>18</v>
      </c>
      <c r="B5" s="17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8" t="s">
        <v>24</v>
      </c>
      <c r="H5" s="16" t="s">
        <v>25</v>
      </c>
      <c r="I5" s="16" t="s">
        <v>26</v>
      </c>
      <c r="J5" s="16" t="s">
        <v>27</v>
      </c>
      <c r="K5" s="19" t="s">
        <v>28</v>
      </c>
      <c r="L5" s="16" t="s">
        <v>29</v>
      </c>
      <c r="M5" s="16" t="s">
        <v>30</v>
      </c>
      <c r="N5" s="16" t="s">
        <v>31</v>
      </c>
      <c r="O5" s="16" t="s">
        <v>32</v>
      </c>
      <c r="P5" s="16" t="s">
        <v>33</v>
      </c>
      <c r="Q5" s="16" t="s">
        <v>34</v>
      </c>
      <c r="R5" s="16" t="s">
        <v>35</v>
      </c>
      <c r="S5" s="20" t="s">
        <v>36</v>
      </c>
    </row>
    <row r="6" spans="1:20" s="28" customFormat="1" ht="192">
      <c r="A6" s="21">
        <v>1</v>
      </c>
      <c r="B6" s="22" t="s">
        <v>37</v>
      </c>
      <c r="C6" s="22" t="s">
        <v>38</v>
      </c>
      <c r="D6" s="22" t="s">
        <v>39</v>
      </c>
      <c r="E6" s="22" t="s">
        <v>40</v>
      </c>
      <c r="F6" s="22" t="s">
        <v>41</v>
      </c>
      <c r="G6" s="23" t="s">
        <v>42</v>
      </c>
      <c r="H6" s="22" t="s">
        <v>43</v>
      </c>
      <c r="I6" s="22" t="s">
        <v>44</v>
      </c>
      <c r="J6" s="22" t="s">
        <v>45</v>
      </c>
      <c r="K6" s="24" t="s">
        <v>46</v>
      </c>
      <c r="L6" s="22" t="s">
        <v>47</v>
      </c>
      <c r="M6" s="22" t="s">
        <v>48</v>
      </c>
      <c r="N6" s="25" t="s">
        <v>49</v>
      </c>
      <c r="O6" s="26">
        <v>5000</v>
      </c>
      <c r="P6" s="26">
        <v>0</v>
      </c>
      <c r="Q6" s="26">
        <v>5000</v>
      </c>
      <c r="R6" s="26">
        <v>0</v>
      </c>
      <c r="S6" s="27" t="s">
        <v>50</v>
      </c>
    </row>
    <row r="7" spans="1:20" s="29" customFormat="1" ht="291" customHeight="1">
      <c r="A7" s="21">
        <v>2</v>
      </c>
      <c r="B7" s="22" t="s">
        <v>51</v>
      </c>
      <c r="C7" s="22" t="s">
        <v>52</v>
      </c>
      <c r="D7" s="22" t="s">
        <v>39</v>
      </c>
      <c r="E7" s="22" t="s">
        <v>40</v>
      </c>
      <c r="F7" s="22" t="s">
        <v>53</v>
      </c>
      <c r="G7" s="23" t="s">
        <v>54</v>
      </c>
      <c r="H7" s="22" t="s">
        <v>55</v>
      </c>
      <c r="I7" s="22" t="s">
        <v>56</v>
      </c>
      <c r="J7" s="22" t="s">
        <v>57</v>
      </c>
      <c r="K7" s="22" t="s">
        <v>58</v>
      </c>
      <c r="L7" s="22" t="s">
        <v>59</v>
      </c>
      <c r="M7" s="22" t="s">
        <v>60</v>
      </c>
      <c r="N7" s="25" t="s">
        <v>49</v>
      </c>
      <c r="O7" s="26">
        <v>25000</v>
      </c>
      <c r="P7" s="26">
        <v>0</v>
      </c>
      <c r="Q7" s="26">
        <v>25000</v>
      </c>
      <c r="R7" s="26">
        <v>0</v>
      </c>
      <c r="S7" s="27" t="s">
        <v>50</v>
      </c>
    </row>
    <row r="8" spans="1:20" s="28" customFormat="1" ht="192">
      <c r="A8" s="21">
        <v>3</v>
      </c>
      <c r="B8" s="22" t="s">
        <v>61</v>
      </c>
      <c r="C8" s="22" t="s">
        <v>62</v>
      </c>
      <c r="D8" s="22" t="s">
        <v>39</v>
      </c>
      <c r="E8" s="22" t="s">
        <v>63</v>
      </c>
      <c r="F8" s="22" t="s">
        <v>41</v>
      </c>
      <c r="G8" s="23" t="s">
        <v>64</v>
      </c>
      <c r="H8" s="22" t="s">
        <v>65</v>
      </c>
      <c r="I8" s="22" t="s">
        <v>66</v>
      </c>
      <c r="J8" s="22" t="s">
        <v>67</v>
      </c>
      <c r="K8" s="24" t="s">
        <v>68</v>
      </c>
      <c r="L8" s="22" t="s">
        <v>69</v>
      </c>
      <c r="M8" s="25" t="s">
        <v>70</v>
      </c>
      <c r="N8" s="25" t="s">
        <v>71</v>
      </c>
      <c r="O8" s="26">
        <v>10000</v>
      </c>
      <c r="P8" s="26">
        <v>0</v>
      </c>
      <c r="Q8" s="26">
        <v>10000</v>
      </c>
      <c r="R8" s="26">
        <v>0</v>
      </c>
      <c r="S8" s="27" t="s">
        <v>50</v>
      </c>
    </row>
    <row r="9" spans="1:20" s="28" customFormat="1" ht="230.25" customHeight="1">
      <c r="A9" s="21">
        <v>4</v>
      </c>
      <c r="B9" s="22" t="s">
        <v>72</v>
      </c>
      <c r="C9" s="22" t="s">
        <v>73</v>
      </c>
      <c r="D9" s="22" t="s">
        <v>39</v>
      </c>
      <c r="E9" s="22" t="s">
        <v>40</v>
      </c>
      <c r="F9" s="22" t="s">
        <v>41</v>
      </c>
      <c r="G9" s="23" t="s">
        <v>74</v>
      </c>
      <c r="H9" s="22" t="s">
        <v>75</v>
      </c>
      <c r="I9" s="22" t="s">
        <v>76</v>
      </c>
      <c r="J9" s="22" t="s">
        <v>77</v>
      </c>
      <c r="K9" s="24" t="s">
        <v>78</v>
      </c>
      <c r="L9" s="22" t="s">
        <v>79</v>
      </c>
      <c r="M9" s="22" t="s">
        <v>48</v>
      </c>
      <c r="N9" s="25" t="s">
        <v>49</v>
      </c>
      <c r="O9" s="26">
        <v>30000</v>
      </c>
      <c r="P9" s="26">
        <v>0</v>
      </c>
      <c r="Q9" s="26">
        <v>30000</v>
      </c>
      <c r="R9" s="26">
        <v>0</v>
      </c>
      <c r="S9" s="27" t="s">
        <v>50</v>
      </c>
    </row>
    <row r="10" spans="1:20" s="28" customFormat="1" ht="216">
      <c r="A10" s="22">
        <v>5</v>
      </c>
      <c r="B10" s="22" t="s">
        <v>80</v>
      </c>
      <c r="C10" s="22" t="s">
        <v>81</v>
      </c>
      <c r="D10" s="22" t="s">
        <v>39</v>
      </c>
      <c r="E10" s="22" t="s">
        <v>82</v>
      </c>
      <c r="F10" s="22" t="s">
        <v>41</v>
      </c>
      <c r="G10" s="23" t="s">
        <v>83</v>
      </c>
      <c r="H10" s="22" t="s">
        <v>65</v>
      </c>
      <c r="I10" s="22" t="s">
        <v>84</v>
      </c>
      <c r="J10" s="22" t="s">
        <v>85</v>
      </c>
      <c r="K10" s="24" t="s">
        <v>86</v>
      </c>
      <c r="L10" s="22" t="s">
        <v>69</v>
      </c>
      <c r="M10" s="22" t="s">
        <v>48</v>
      </c>
      <c r="N10" s="22" t="s">
        <v>48</v>
      </c>
      <c r="O10" s="26">
        <v>0</v>
      </c>
      <c r="P10" s="26">
        <v>0</v>
      </c>
      <c r="Q10" s="26">
        <v>0</v>
      </c>
      <c r="R10" s="26">
        <v>0</v>
      </c>
      <c r="S10" s="22" t="s">
        <v>50</v>
      </c>
    </row>
    <row r="11" spans="1:20" s="28" customFormat="1" ht="218.25" customHeight="1">
      <c r="A11" s="22">
        <v>6</v>
      </c>
      <c r="B11" s="22" t="s">
        <v>80</v>
      </c>
      <c r="C11" s="22" t="s">
        <v>87</v>
      </c>
      <c r="D11" s="22" t="s">
        <v>39</v>
      </c>
      <c r="E11" s="22" t="s">
        <v>40</v>
      </c>
      <c r="F11" s="22" t="s">
        <v>41</v>
      </c>
      <c r="G11" s="23" t="s">
        <v>88</v>
      </c>
      <c r="H11" s="22" t="s">
        <v>43</v>
      </c>
      <c r="I11" s="22" t="s">
        <v>89</v>
      </c>
      <c r="J11" s="22" t="s">
        <v>90</v>
      </c>
      <c r="K11" s="24" t="s">
        <v>91</v>
      </c>
      <c r="L11" s="22" t="s">
        <v>69</v>
      </c>
      <c r="M11" s="22" t="s">
        <v>48</v>
      </c>
      <c r="N11" s="22" t="s">
        <v>48</v>
      </c>
      <c r="O11" s="26">
        <v>0</v>
      </c>
      <c r="P11" s="26">
        <v>0</v>
      </c>
      <c r="Q11" s="26">
        <v>0</v>
      </c>
      <c r="R11" s="26">
        <v>0</v>
      </c>
      <c r="S11" s="22" t="s">
        <v>50</v>
      </c>
    </row>
    <row r="12" spans="1:20" ht="12.75" thickBot="1"/>
    <row r="13" spans="1:20" ht="15.75" thickTop="1">
      <c r="O13" s="30"/>
      <c r="P13" s="31" t="s">
        <v>92</v>
      </c>
      <c r="Q13" s="32" t="s">
        <v>93</v>
      </c>
      <c r="R13" s="33"/>
      <c r="S13" s="34" t="s">
        <v>94</v>
      </c>
    </row>
    <row r="14" spans="1:20" ht="15">
      <c r="O14" s="35"/>
      <c r="P14" s="36"/>
      <c r="Q14" s="37">
        <v>2024</v>
      </c>
      <c r="R14" s="37">
        <v>2025</v>
      </c>
      <c r="S14" s="38"/>
    </row>
    <row r="15" spans="1:20">
      <c r="O15" s="39" t="s">
        <v>95</v>
      </c>
      <c r="P15" s="40">
        <v>6</v>
      </c>
      <c r="Q15" s="41">
        <f>Q11+Q10+Q9+Q8+Q7+Q6</f>
        <v>70000</v>
      </c>
      <c r="R15" s="41">
        <f>R11+R10+R9+R8+R7+R6</f>
        <v>0</v>
      </c>
      <c r="S15" s="42">
        <f>Q15+R15</f>
        <v>70000</v>
      </c>
    </row>
    <row r="16" spans="1:20" ht="12.75" thickBot="1">
      <c r="O16" s="43"/>
      <c r="P16" s="44"/>
      <c r="Q16" s="45"/>
      <c r="R16" s="45"/>
      <c r="S16" s="46"/>
    </row>
    <row r="17" ht="12.75" thickTop="1"/>
  </sheetData>
  <mergeCells count="25">
    <mergeCell ref="O13:O14"/>
    <mergeCell ref="P13:P14"/>
    <mergeCell ref="Q13:R13"/>
    <mergeCell ref="S13:S14"/>
    <mergeCell ref="O15:O16"/>
    <mergeCell ref="P15:P16"/>
    <mergeCell ref="Q15:Q16"/>
    <mergeCell ref="R15:R16"/>
    <mergeCell ref="S15:S16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kujawsko-pomorskiego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2024-05-07T12:00:38Z</dcterms:created>
  <dcterms:modified xsi:type="dcterms:W3CDTF">2024-05-07T12:00:38Z</dcterms:modified>
</cp:coreProperties>
</file>