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en_skoroszyt" defaultThemeVersion="202300"/>
  <mc:AlternateContent xmlns:mc="http://schemas.openxmlformats.org/markup-compatibility/2006">
    <mc:Choice Requires="x15">
      <x15ac:absPath xmlns:x15ac="http://schemas.microsoft.com/office/spreadsheetml/2010/11/ac" url="C:\Users\Dell\Downloads\zal1_u83(1)\"/>
    </mc:Choice>
  </mc:AlternateContent>
  <xr:revisionPtr revIDLastSave="0" documentId="8_{CEC1CE7A-011B-4040-B802-B0160E8402CF}" xr6:coauthVersionLast="47" xr6:coauthVersionMax="47" xr10:uidLastSave="{00000000-0000-0000-0000-000000000000}"/>
  <bookViews>
    <workbookView xWindow="-120" yWindow="-120" windowWidth="29040" windowHeight="15720" xr2:uid="{C306471C-09DA-4E47-9A2D-BCD842FB9BDC}"/>
  </bookViews>
  <sheets>
    <sheet name="Pomorski OD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9" i="1" l="1"/>
</calcChain>
</file>

<file path=xl/sharedStrings.xml><?xml version="1.0" encoding="utf-8"?>
<sst xmlns="http://schemas.openxmlformats.org/spreadsheetml/2006/main" count="190" uniqueCount="118">
  <si>
    <r>
      <t>Plan operacyjny KSOW na lata 2024-2025 (z wyłączeniem działania 8 Plan komunikacyjny) -</t>
    </r>
    <r>
      <rPr>
        <b/>
        <sz val="14"/>
        <rFont val="Aptos Narrow"/>
        <family val="2"/>
        <charset val="238"/>
        <scheme val="minor"/>
      </rPr>
      <t xml:space="preserve"> Pomorski ODR </t>
    </r>
    <r>
      <rPr>
        <b/>
        <sz val="14"/>
        <color theme="1"/>
        <rFont val="Aptos Narrow"/>
        <family val="2"/>
        <charset val="238"/>
        <scheme val="minor"/>
      </rPr>
      <t xml:space="preserve"> - kwiecień 2025 r.</t>
    </r>
  </si>
  <si>
    <t>L.p.</t>
  </si>
  <si>
    <t>Priorytet PROW</t>
  </si>
  <si>
    <t>Cel KSOW</t>
  </si>
  <si>
    <t>Działanie KSOW</t>
  </si>
  <si>
    <t>Nazwa/tytuł operacji</t>
  </si>
  <si>
    <t>Cel operacji</t>
  </si>
  <si>
    <t xml:space="preserve"> Przedmiot  operacji</t>
  </si>
  <si>
    <t>Forma realizacji operacji</t>
  </si>
  <si>
    <t>Wskaźniki monitorowania realizacji operacji</t>
  </si>
  <si>
    <t>Grupa docelowa</t>
  </si>
  <si>
    <t>Harmonogram / termin realizacji 
(w ujęciu kwartalnym)</t>
  </si>
  <si>
    <t>Budżet brutto operacji  
(w zł)</t>
  </si>
  <si>
    <t>Koszt kwalifikowalny operacji (w zł)</t>
  </si>
  <si>
    <t>Wnioskodawca</t>
  </si>
  <si>
    <t>Nazwa wskaźnika</t>
  </si>
  <si>
    <t>Wartość</t>
  </si>
  <si>
    <t>Jednostka miary</t>
  </si>
  <si>
    <t>a</t>
  </si>
  <si>
    <t>b</t>
  </si>
  <si>
    <t>c</t>
  </si>
  <si>
    <t>d</t>
  </si>
  <si>
    <t>e</t>
  </si>
  <si>
    <t>f</t>
  </si>
  <si>
    <t>g</t>
  </si>
  <si>
    <t>h</t>
  </si>
  <si>
    <t>i</t>
  </si>
  <si>
    <t>j</t>
  </si>
  <si>
    <t>k</t>
  </si>
  <si>
    <t>l</t>
  </si>
  <si>
    <t>m</t>
  </si>
  <si>
    <t>n</t>
  </si>
  <si>
    <t>o</t>
  </si>
  <si>
    <t>p</t>
  </si>
  <si>
    <t>r</t>
  </si>
  <si>
    <t>s</t>
  </si>
  <si>
    <t>1.</t>
  </si>
  <si>
    <t xml:space="preserve">Innowacyjna przedsiębiorczość szansą na rozwój dla pomorskich rolników      </t>
  </si>
  <si>
    <t xml:space="preserve">Operacja ma na celu wspieranie innowacji w rolnictwie oraz tworzenie sieci współpracy partnerskiej, poprzez podnoszenie poziomu wiedzy z  zakresu rozwoju przedsiębiorczości na obszarach wiejskich.  Operacja  ma zachęcić rolników i mieszkańców obszarów wiejskich do podejmowania  inicjatyw na rzecz rozwoju obszarów wiejskich i prowadzenia działalności pozarolniczej, a także ma dostarczyć  niezbędnych informacji merytorycznych związanych z  pozyskiwaniem dodatkowego dochodu dla gospodarstwa. Przedsięwzięcie  zachęci uczestników  do współpracy w zakresie tworzenia grup operacyjnych EPI ukierunkowanych na realizację innowacyjnych projektów. Podniesienie poziomu wiedzy da szansę wymiany doświadczeń pomiędzy uczestnikami grupy docelowej.  </t>
  </si>
  <si>
    <t xml:space="preserve">Przedmiotem operacji jest organizacja 4-dniowego wyjazdu studyjnego do województwa małopolskiego, celem przeprowadzenia wizyt i co najmniej 2 warsztatów w małopolskich gospodarstwach i przedsiębiorstwach rolnych (m.in. agroturystycznych, edukacyjnych, ekologicznych), a także u przedsiębiorców działających w obszarze małego przetwórstwa oraz krótkich łańcuchów dostaw. Realizacja operacji przyczyni się do rozpropagowania idei działalności pozarolniczej oraz ukaże dobre praktyki wdrażania innowacji w branży okołoturystycznej i sektorze spożywczym na obszarach wiejskich. Dzięki opracowaniu artykułów, materiałów filmowych i audycji radiowych upowszechniających ww. tematykę, operacja dotrze do szerszego grona odbiorców. Materiały filmowe będą opublikowane na stronie internetowej Ośrodka, natomiast artykuły w miesięczniku wydawanym przez PODR pn. "Pomorskie Wieści Rolnicze", a także na stronie internetowej Ośrodka.  Ponadto przedmiotem operacji jest także organizacja konferencji w ww. tematyce oraz realizacja audycji radiowych.            </t>
  </si>
  <si>
    <t xml:space="preserve">wyjazd studyjny </t>
  </si>
  <si>
    <t>liczba wyjazdów</t>
  </si>
  <si>
    <t>sztuka</t>
  </si>
  <si>
    <t xml:space="preserve">rolnicy, przedstawiciele doradztwa rolniczego, przedsiębiorcy sektora rolno - spożywczego,  przedstawiciele firm wspierających rozwój obszarów wiejskich, jednostki samorządu terytorialnego, przedstawiciele nauki, mieszkańcy obszarów wiejskich </t>
  </si>
  <si>
    <t>II-IV</t>
  </si>
  <si>
    <t>POMORSKI OŚRODEK DORADZTWA ROLNICZEGO W LUBANIU</t>
  </si>
  <si>
    <t>liczba uczestników</t>
  </si>
  <si>
    <t>osoba</t>
  </si>
  <si>
    <t>materiał filmowy</t>
  </si>
  <si>
    <t>ilość</t>
  </si>
  <si>
    <t>szt.</t>
  </si>
  <si>
    <t>artykuł</t>
  </si>
  <si>
    <t>liczba artykułów</t>
  </si>
  <si>
    <t>konferencja</t>
  </si>
  <si>
    <t>liczba konferencji</t>
  </si>
  <si>
    <t>audycja radiowa</t>
  </si>
  <si>
    <t>liczba audycji</t>
  </si>
  <si>
    <t>2.</t>
  </si>
  <si>
    <t xml:space="preserve">Dobre praktyki na rzecz zwiększenia bioróżnorodności z elementami ekologii, agroleśnictwa i rolnictwa regeneratywnego   </t>
  </si>
  <si>
    <t>Głównym celem operacji jest pomoc w utworzeniu potencjalnej grupy operacyjnej, która działałaby w obszarze innowacyjnych metod stosowanych w produkcji, przetwórstwie i dystrybucji płodów rolnych o wysokiej jakości. Operacja ma również na celu ułatwienie wymiany wiedzy oraz dobrych praktyk i stosowanych metod na rzecz zwiększania bioróżnorodności  w zakresie wdrażania innowacji. Operacja przyczyni się do aktywizacji środowiska w zakresie tworzenia sieci kontaktów w sektorze rolnictwa ekologicznego, agroleśnictwa i rolnictwa regeneratywnego. W trakcie realizacji operacji poprzez takie formy jak wykłady i dyskusje, warsztaty zostaną podjęte między innymi zadania dotyczące wspólnych inicjatyw na rzecz zwiększania bioróżnorodności. Zapoznanie producentów, przetwórców, doradców, specjalistów i przedstawicieli instytucji promujących działania prośrodowiskowe z innowacyjnymi rozwiązaniami, umożliwi uczestnikom wymianę fachowej wiedzy oraz dobrych praktyk w zakresie wdrażania innowacji w rolnictwie i na obszarach wiejskich.</t>
  </si>
  <si>
    <t xml:space="preserve">Przedmiotem operacji jest organizacja krajowego wyjazdu studyjnego (województwo wielkopolskie, lubuskie i kujawsko-pomorskie charakteryzują się najbardziej efektywnymi gospodarstwami ekologicznymi) dotyczącego innowacji w produkcji, przetwórstwie i dystrybucji płodów rolnych z uwzględnieniem aspektów rolnictwa ekologicznego, agroleśnictwa oraz rolnictwa regeneratywnego. Wyjazd studyjny jest okazją do zgłębienia wiedzy na temat nowatorskich praktyk związanych z prośrodowiskowymi metodami produkcji i rozpowszechnienia informacji na temat innowacyjnych rozwiązań w dziedzinie rolnictwa ekologicznego, agroleśnictwa i rolnictwa regeneratywnego. Przedmiotem operacji jest także organizacja konferencji  i konkursu dotyczących dobrych praktyk na rzecz zwiększania bioróżnorodności z elementami ekologii, agroleśnictwa i rolnictwa regeneratywnego. Konferencja oraz konkurs są okazją, aby zachęcić rolników konwencjonalnych do przestawienia swojego gospodarstwa na metody ekologiczne. Przedmiotem operacji jest także przygotowanie broszur w tematyce operacji. Broszury zostaną wydrukowane i rozdystrybuowane w trakcie wydarzeń organizowanych przez PODR w Lubaniu. Broszury wydane zostaną również w wersji elektronicznej. Będą  opublikowane na stronie internetowej PODR w Lubaniu oraz na stronie internetowej Sieci SIR.  Udział w operacji pozwoli rolnikom na zaznajomienie się z zaletami wynikającymi z stosowania praktyk ekologicznych, agroleśnych oraz regeneratywnych.  Dodatkowo, zróżnicowana grupa docelowa operacji da możliwość poszukiwania potencjalnych członków grup operacyjnych po uprzednim przedstawieniu wytycznych do Interwencji 13.5 oraz prezentacji dobrych praktyk stosowanych przez grupy operacyjne, które aplikowały o dofinansowanie projektów w ramach naborów do działania Współpraca M16. </t>
  </si>
  <si>
    <t>wyjazd studyjny krajowy</t>
  </si>
  <si>
    <t xml:space="preserve"> rolnicy, przedstawiciele doradztwa rolniczego, przedstawiciele firm wspierających rozwój obszarów wiejskich, jednostki samorządu terytorialnego, przedstawiciele nauki, mieszkańcy obszarów wiejskich</t>
  </si>
  <si>
    <t>konkurs</t>
  </si>
  <si>
    <t>liczba konkursów</t>
  </si>
  <si>
    <t>osób</t>
  </si>
  <si>
    <t>liczba lauratów</t>
  </si>
  <si>
    <t>liczba</t>
  </si>
  <si>
    <t>broszury</t>
  </si>
  <si>
    <t>liczba broszur</t>
  </si>
  <si>
    <t>nakład</t>
  </si>
  <si>
    <t>egz.</t>
  </si>
  <si>
    <t>liczba wersji elektronicznych</t>
  </si>
  <si>
    <t>3.</t>
  </si>
  <si>
    <t xml:space="preserve">"Od pola do stołu"- innowacje w rozwoju pomorskiej wsi    </t>
  </si>
  <si>
    <t>Głównym celem operacji jest pomoc w utworzeniu potencjalnej grupy operacyjnej, która działałaby w obszarze innowacyjnych metod przetwórstwa i tworzenia krótkich łańcuchów dostaw. Wybrane formy operacji dadzą szansę stworzenia wspólnej płaszczyzny do zdobycia fachowej wiedzy w zakresie przetwórstwa tradycyjnej żywności oraz integracji i tworzenia sieci kontaktów pomiędzy pomorskimi producentami, stowarzyszeniami i Kołami Gospodyń Wiejskich.  Zintegrowane środowisko wiejskie będzie doskonałym narzędziem do promocji krótkich łańcuchów dostaw, przetwórstwa żywności i wpierania inicjatyw takich jak  "Od pola do stołu".</t>
  </si>
  <si>
    <t>Przedmiotem operacji są warsztaty, podczas których uczestnicy operacji zdobędą wiedzę z zakresu krótkich łańcuchów dostaw i przetwórstwa produktów rolnych. Uczestnicy operacji zapoznają się z zasadami dobierania produktów najwyższej jakości. Operacja przyczyni się do nawiązania kontaktów z potencjalnymi partnerami grup operacyjnych i rozpowszechnienia informacji na temat działania "Współpraca" oraz SIR. Operacja może wpłynąć na powstanie potencjalnej grupy operacyjnej z zakresu przetwórstwa żywności i tworzenia krótkich łańcuchów dostaw. Nowe kanały dystrybucji produktów żywnościowych lub tworzenie nowych schematów działalności pozarolniczej dają szansę rozwoju obszarów wiejskich. Ponadto w ramach operacji planowane jest wydanie publikacji związanej z inicjatywą "Od pola do stołu", a także realizacja cyklu materiałów filmowych, które będą opublikowane na stronie internetowej i w mediach społecznościowych PODR w Lubaniu.</t>
  </si>
  <si>
    <t>warsztaty</t>
  </si>
  <si>
    <t>liczba warsztatów</t>
  </si>
  <si>
    <t>rolnicy, przedstawiciele doradztwa rolniczego, przedstawiciele stowarzyszeń  i KGW, mieszkańcy obszarów wiejskich, przedstawiciele nauki</t>
  </si>
  <si>
    <t>I-IV</t>
  </si>
  <si>
    <t>książka</t>
  </si>
  <si>
    <t>komplet</t>
  </si>
  <si>
    <t>4.</t>
  </si>
  <si>
    <t xml:space="preserve">Rasy zachowawcze i ich potencjał w rozwoju obszarów wiejskich </t>
  </si>
  <si>
    <t xml:space="preserve">Celem operacji jest przekazanie i poszerzenie wiedzy uczestników nt. polskich ras zachowawczych i ich potencjału w rozwoju obszarów wiejskich. Operacja ma również na celu ułatwienie wymiany wiedzy oraz dobrych praktyk w zakresie wdrażania programów dotyczących bioróżnorodności zwierząt, zachowania puli genów oraz ochrony zasobów genetycznych w hodowli zwierząt. Poznanie naturalnych ekosystemów w arboretum może inspirować do tworzenia projektów hodowlanych opartych na zasadach zrównoważonego gospodarowania zasobami naturalnymi, co jest kluczowe dla rozwoju obszarów wiejskich opartych na zachowaniu i promocji różnorodności genetycznej w hodowli zwierząt. W trakcie realizacji operacji poprzez takie formy jak wykłady, dyskusje oraz konferencja z panelem rolniczym zostaną podjęte między innymi tematy dotyczące  wspólnych inicjatyw na rzecz rozwoju rolnictwa. Wdrażanie innowacyjnych rozwiązań, które zostaną przedstawione podczas konferencji mogą przyczynić się do wielu korzyści, które będą wykorzystywane w chowie i hodowli ras zachowawczych. Technologie takie jak genomika czy biotechnologia mogą pomóc w identyfikowaniu genów związanych z odpornością na choroby oraz innymi cechami pożądanymi dla dobrostanu zwierząt. Z kolei wdrażanie innowacyjnych praktyk w hodowli ras zachowawczych opartych o sztuczną inteligencję może pomóc w efektywnym gospodarowaniu zasobami, takimi jak: monitorowanie zdrowia, zużycie paszy, wody i energii. Obecnie znaczenie ras rodzimych rośnie i formy wydarzenia, jakimi są wyjazd studyjny, materiał filmowy oraz konferencja z panelem rolniczym umożliwią uczestnikom wymianę fachowej wiedzy oraz dobrych praktyk w zakresie utrzymania zwierząt znakomicie przystosowanych do lokalnych warunków środowiskowych, ściśle związanych z rolniczym krajobrazem oraz tradycją, a także kulturą miejscowych społeczności. Podczas konferencji z panelem rolniczym, które odbędą się w trakcie Pomorskich Agro Targów w Lubaniu, zostaną omówione zagadnienia dotyczące ras zachowawczych. </t>
  </si>
  <si>
    <t>Przedmiotem operacji jest organizacja 3-dniowego wyjazdu studyjnego do gospodarstw rolnych i ośrodków naukowych, w których odbywa się chów i hodowla polskich ras rodzimych zwierząt gospodarskich. Zwierzęta te cechuje znaczna odmienność genetyczna i fenotypowa w porównaniu do ras wysokoprodukcyjnych. Rodzime rasy są doskonale przystosowane do lokalnych, często trudnych i wymagających warunków środowiska, z których się wywodzą. Udział w wyjeździe studyjnym pozwoli uczestnikom na  poznanie się, nawiązanie współpracy oraz wymianę doświadczeń, co w przyszłości może skutkować utworzeniem grup operacyjnych w ramach działania Interwencja 13.5 "Współpraca Grup Operacyjnych EPI".W ramach operacji zorganizowana będzie również konferencja z panelem rolniczym podczas Pomorskich Agro Targów, które corocznie odbywają się w Lubaniu. Targi są powszechnie znane i cieszą się uznaniem w środowiskach gospodarczych oraz rolniczych, przyciągając szerokie spektrum uczestników. W ramach panelu zostanie uwzględniona tematyka ras zachowawczych, która jest tematem przewodnim niniejszej operacji. Materiał filmowy zrealizowany w trakcie operacji, który zostanie opublikowany na stronie internetowej Ośrodka oraz kanale YouTube PODR, umożliwi dotarcie do szerszej grupy odbiorców oraz zainspiruje do włączenia się do współpracy pozostałe osoby, które nie mogły brać udziału w wyjeździe i konferencji.</t>
  </si>
  <si>
    <t>rolnicy, przedstawiciele doradztwa rolniczego, przedsiębiorcy sektora rolno - spożywczego,  przedstawiciele firm wspierających rozwój obszarów wiejskich, jednostki samorządu terytorialnego, przedstawiciele nauki, mieszkańcy obszarów wiejskich, przedstawiciele związków hodowców/inne osoby zainteresowane tematyką</t>
  </si>
  <si>
    <t>liczba odtworzeń</t>
  </si>
  <si>
    <t>konferencja z panelem rolniczym</t>
  </si>
  <si>
    <t>5.</t>
  </si>
  <si>
    <t xml:space="preserve">Pomorskie Forum Innowacji Rolniczych - III edycja  </t>
  </si>
  <si>
    <t>Celem operacji jest poszerzenie wiedzy i wymiana doświadczeń w zakresie innowacji w rolnictwie, upowszechnienie wiedzy dot. wykorzystania energii odnawialnej w rolnictwie. Dodatkowo przedstawione zostaną możliwości jakie daje działanie Interwencja 13.5 "Współpraca Grup Operacyjnych EPI" w ramach Wspólnej Polityki Rolnej na lata 2023-2027. Organizacja konferencji połączonej z warsztatami, ma również na celu wspieranie innowacji na obszarach wiejskich, a także tworzenie sieci kontaktów i współpracy, usprawniając transfer wiedzy między nauką a praktyką. Dodatkowo konferencja będzie kontynuacją cyklicznego wydarzenia i okazją do poznania się, nawiązania współpracy oraz wymiany doświadczeń, które w przyszłości będą skutkowały utworzeniem grup operacyjnych w ramach działania „Współpraca".</t>
  </si>
  <si>
    <t>Przedmiotem operacji jest kontynuacja idei z poprzednich lat i organizacja konferencji połączonej z warsztatami. Podczas spotkania zostaną przybliżone zagadnienia z zakresu innowacji w rolnictwie i na obszarach wiejskich. Konferencja będzie okazją do  poznania się, nawiązania współpracy oraz wymiany doświadczeń pomiędzy uczestnikami forum, które w przyszłości będą skutkowały utworzeniem grup operacyjnych w ramach działania Interwencja 13.5 „Współpraca Grup Operacyjnych EPI". Przedmiotem operacji jest także opracowanie 2 artykułów w tematyce konferencji, które zostaną opublikowane w miesięczniku PODR w Lubaniu pn. "Pomorskie Wieści Rolnicze".</t>
  </si>
  <si>
    <t>konferencja połączona z warsztatami</t>
  </si>
  <si>
    <t>ilość konferencji</t>
  </si>
  <si>
    <t>rolnicy, uczniowie i nauczyciele szkół rolniczych, przedstawiciele JST i instytucji związanych z rozwojem sektora rolno - spożywczego, przedstawiciele doradztwa rolniczego, przedstawiciele nauki, mieszkańcy obszarów wiejskich, inne podmioty zainteresowane tematyką</t>
  </si>
  <si>
    <t>III - IV</t>
  </si>
  <si>
    <t xml:space="preserve">liczba uczestników </t>
  </si>
  <si>
    <t>6.</t>
  </si>
  <si>
    <t>Wdrażanie innowacji w rolnictwie i na obszarach wiejskich</t>
  </si>
  <si>
    <t xml:space="preserve">Celem operacji jest tworzenie oraz funkcjonowanie sieci kontaktów pomiędzy rolnikami, jednostkami naukowymi oraz pozostałymi zainteresowanymi wdrażaniem innowacji w rolnictwie i na obszarach wiejskich. Połączenie wsi z instytutem badawczym w celu wdrożenia innowacji opracowanych przez instytut, wsparte będzie przeprowadzeniem analiz gospodarstw rolnych  i innych podmiotów przygotowujących się  do wprowadzenia innowacji. Wymiana doświadczeń między instytucją naukową a pozostałymi członkami grupy docelowej umożliwi wsparcie rozwoju obszarów wiejskich, wzrost rentowności gospodarstw rolnych oraz pozostałych podmiotów z obszarów wiejskich. Kolejnym celem będzie przedstawienie jednostek naukowych, jako instytucji niezbędnych w składzie Grup Operacyjnych EPI.   </t>
  </si>
  <si>
    <t xml:space="preserve">Operacja obejmie organizację spotkań, podczas których planowane jest zaprezentowanie uczestnikom projektów opracowanych przez instytut badawczy wdrożonych oraz możliwych do zastosowania innowacji na terenach obszarów wiejskich oraz nawiązanie współpracy w zakresie możliwości wdrażania innowacji na terenie obszarów wiejskich województwa pomorskiego. </t>
  </si>
  <si>
    <t>spotkanie</t>
  </si>
  <si>
    <t>ilość spotkań</t>
  </si>
  <si>
    <t xml:space="preserve"> rolnicy, przedstawiciele doradztwa rolniczego, przedstawiciele firm wspierających rozwój obszarów wiejskich, jednostki samorządu terytorialnego, przedstawiciele nauki, mieszkańcy obszarów wiejskich, organizacje pozarządowe działające na rzecz rozwoju obszarów wiejskich</t>
  </si>
  <si>
    <t>I - IV</t>
  </si>
  <si>
    <t>7.</t>
  </si>
  <si>
    <t>Agrotronika i informatyzacja w mechanizacji rolnictwa</t>
  </si>
  <si>
    <t>Celem operacji jest przekazanie wiedzy i informacji na temat nowoczesnych i innowacyjnych rozwiązań oraz zasad funkcjonowania systemów mechatronicznych stosowanych w pojazdach i maszynach rolniczych, tj.: agrotronika, sensoryka, aktoryka, elektronikę, automatyka i sterowniki programowalne. Uczestnicy operacji poznają najnowsze rozwiązania stosowane w agrotronice, które wynikają z wprowadzania nowych technologii informatycznych w mechanizacji rolnictwa.</t>
  </si>
  <si>
    <t>Przedmiotem operacji będzie organizacja 2-dniowych warsztatów, podczas których zaprezentowane zostaną najnowocześniejsze urządzenia wykorzystywane w gospodarstwach rolnych. Uczestnikom warsztatów zostaną przybliżone szczegóły związane z zasadami funkcjonowania i budowy tych urządzeń,  a tym samym korzyści płynące z ich wykorzystywania w gospodarstwach.  Materiał filmowy zrealizowany w trakcie operacji, który zostanie opublikowany na stronie internetowej Ośrodka oraz kanale YouTube PODR, umożliwi dotarcie do szerszej grupy odbiorców oraz zainspiruje do włączenia się do współpracy pozostałe osoby, które nie mogły brać udziału w  warsztatach.</t>
  </si>
  <si>
    <t>liczb warsztatów</t>
  </si>
  <si>
    <t>uczniowie szkół rolniczych, rolnicy, mieszkańcy obszarów wiejskich, przedstawiciele firm wspierających rozwój obszarów wiejskich, jednostki samorządu terytorialnego, przedstawiciele nauki, organizacje pozarządowe działające na rzecz rozwoju obszarów wiejskich</t>
  </si>
  <si>
    <t>ilość uczestników</t>
  </si>
  <si>
    <t>Operacje własne</t>
  </si>
  <si>
    <t>Liczba</t>
  </si>
  <si>
    <t>Kwota</t>
  </si>
  <si>
    <t xml:space="preserve">Razem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</si>
</sst>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z_ł_-;\-* #,##0.00\ _z_ł_-;_-* &quot;-&quot;??\ _z_ł_-;_-@_-"/>
  </numFmts>
  <fonts count="11" x14ac:knownFonts="1">
    <font>
      <sz val="11"/>
      <color theme="1"/>
      <name val="Aptos Narrow"/>
      <family val="2"/>
      <charset val="238"/>
      <scheme val="minor"/>
    </font>
    <font>
      <sz val="11"/>
      <color theme="1"/>
      <name val="Aptos Narrow"/>
      <family val="2"/>
      <charset val="238"/>
      <scheme val="minor"/>
    </font>
    <font>
      <b/>
      <sz val="14"/>
      <color theme="1"/>
      <name val="Aptos Narrow"/>
      <family val="2"/>
      <charset val="238"/>
      <scheme val="minor"/>
    </font>
    <font>
      <b/>
      <sz val="14"/>
      <name val="Aptos Narrow"/>
      <family val="2"/>
      <charset val="238"/>
      <scheme val="minor"/>
    </font>
    <font>
      <sz val="14"/>
      <color theme="1"/>
      <name val="Aptos Narrow"/>
      <family val="2"/>
      <charset val="238"/>
      <scheme val="minor"/>
    </font>
    <font>
      <sz val="14"/>
      <name val="Aptos Narrow"/>
      <family val="2"/>
      <charset val="238"/>
      <scheme val="minor"/>
    </font>
    <font>
      <sz val="11"/>
      <color indexed="8"/>
      <name val="Calibri"/>
      <family val="2"/>
      <charset val="238"/>
    </font>
    <font>
      <sz val="10"/>
      <name val="Arial CE"/>
      <charset val="238"/>
    </font>
    <font>
      <sz val="11"/>
      <name val="Aptos Narrow"/>
      <family val="2"/>
      <charset val="238"/>
      <scheme val="minor"/>
    </font>
    <font>
      <b/>
      <sz val="11"/>
      <name val="Aptos Narrow"/>
      <family val="2"/>
      <charset val="238"/>
      <scheme val="minor"/>
    </font>
    <font>
      <sz val="12"/>
      <color theme="1"/>
      <name val="Aptos Narrow"/>
      <family val="2"/>
      <charset val="238"/>
      <scheme val="minor"/>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76">
    <xf numFmtId="0" fontId="0" fillId="0" borderId="0" xfId="0"/>
    <xf numFmtId="0" fontId="2" fillId="0" borderId="0" xfId="0" applyFont="1"/>
    <xf numFmtId="0" fontId="4" fillId="0" borderId="0" xfId="0" applyFont="1"/>
    <xf numFmtId="0" fontId="5" fillId="0" borderId="0" xfId="0" applyFont="1"/>
    <xf numFmtId="0" fontId="4" fillId="0" borderId="0" xfId="0" applyFont="1" applyAlignment="1">
      <alignment horizontal="center"/>
    </xf>
    <xf numFmtId="0" fontId="0" fillId="0" borderId="0" xfId="0" applyAlignment="1">
      <alignment horizontal="center"/>
    </xf>
    <xf numFmtId="4" fontId="0" fillId="0" borderId="0" xfId="0" applyNumberFormat="1"/>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2" borderId="6" xfId="0" applyFill="1" applyBorder="1" applyAlignment="1">
      <alignment horizontal="center"/>
    </xf>
    <xf numFmtId="4" fontId="6" fillId="2" borderId="7" xfId="0" applyNumberFormat="1" applyFont="1" applyFill="1" applyBorder="1" applyAlignment="1">
      <alignment horizontal="center" vertical="center" wrapText="1"/>
    </xf>
    <xf numFmtId="0" fontId="7" fillId="0" borderId="0" xfId="0" applyFont="1"/>
    <xf numFmtId="0" fontId="6" fillId="2" borderId="8"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1" fontId="6" fillId="2" borderId="7" xfId="0" applyNumberFormat="1"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8" xfId="0" applyFont="1" applyFill="1" applyBorder="1" applyAlignment="1">
      <alignment horizontal="center" vertical="center" wrapText="1"/>
    </xf>
    <xf numFmtId="4" fontId="6" fillId="2" borderId="7" xfId="0" applyNumberFormat="1" applyFont="1" applyFill="1" applyBorder="1" applyAlignment="1">
      <alignment horizontal="center" vertical="center" wrapText="1"/>
    </xf>
    <xf numFmtId="0" fontId="8" fillId="3" borderId="7"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8" fillId="3" borderId="7" xfId="0" applyFont="1" applyFill="1" applyBorder="1" applyAlignment="1">
      <alignment horizontal="center" vertical="center"/>
    </xf>
    <xf numFmtId="4" fontId="8" fillId="3" borderId="1" xfId="0" applyNumberFormat="1" applyFont="1" applyFill="1" applyBorder="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8" fillId="3" borderId="7" xfId="0" applyFont="1" applyFill="1" applyBorder="1" applyAlignment="1">
      <alignment horizontal="center" vertical="center" wrapText="1"/>
    </xf>
    <xf numFmtId="4" fontId="8" fillId="3" borderId="9" xfId="0" applyNumberFormat="1" applyFont="1" applyFill="1" applyBorder="1" applyAlignment="1" applyProtection="1">
      <alignment horizontal="center" vertical="center" wrapText="1"/>
      <protection locked="0"/>
    </xf>
    <xf numFmtId="0" fontId="8" fillId="3" borderId="7" xfId="0" applyFont="1" applyFill="1" applyBorder="1" applyAlignment="1">
      <alignment horizontal="center" vertical="center" wrapText="1"/>
    </xf>
    <xf numFmtId="0" fontId="8" fillId="3" borderId="7"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4" fontId="8" fillId="3" borderId="8" xfId="0" applyNumberFormat="1"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2" fontId="8" fillId="3" borderId="1" xfId="0" applyNumberFormat="1" applyFont="1" applyFill="1" applyBorder="1" applyAlignment="1">
      <alignment horizontal="center" vertical="center" wrapText="1"/>
    </xf>
    <xf numFmtId="0" fontId="9" fillId="3" borderId="9" xfId="0" applyFont="1" applyFill="1" applyBorder="1" applyAlignment="1">
      <alignment horizontal="center" vertical="center" wrapText="1"/>
    </xf>
    <xf numFmtId="2" fontId="8" fillId="3" borderId="9" xfId="0" applyNumberFormat="1" applyFont="1" applyFill="1" applyBorder="1" applyAlignment="1">
      <alignment horizontal="center" vertical="center" wrapText="1"/>
    </xf>
    <xf numFmtId="0" fontId="9" fillId="3" borderId="8" xfId="0"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0" fontId="8" fillId="3" borderId="7" xfId="0" applyFont="1" applyFill="1" applyBorder="1" applyAlignment="1">
      <alignment horizontal="center" vertical="center"/>
    </xf>
    <xf numFmtId="0" fontId="0" fillId="0" borderId="7" xfId="0" applyBorder="1"/>
    <xf numFmtId="0" fontId="8" fillId="3" borderId="8" xfId="0" applyFont="1" applyFill="1" applyBorder="1" applyAlignment="1">
      <alignment horizontal="center" vertical="center"/>
    </xf>
    <xf numFmtId="0" fontId="8" fillId="3" borderId="8"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9"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xf>
    <xf numFmtId="0" fontId="8" fillId="3" borderId="4"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xf>
    <xf numFmtId="4" fontId="8" fillId="3" borderId="1" xfId="0" applyNumberFormat="1" applyFont="1" applyFill="1" applyBorder="1" applyAlignment="1">
      <alignment horizontal="center" vertical="center"/>
    </xf>
    <xf numFmtId="164" fontId="8" fillId="3" borderId="1" xfId="1" applyFont="1" applyFill="1" applyBorder="1" applyAlignment="1">
      <alignment horizontal="center" vertical="center"/>
    </xf>
    <xf numFmtId="0" fontId="8" fillId="3" borderId="10"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8" xfId="0" applyFont="1" applyFill="1" applyBorder="1" applyAlignment="1">
      <alignment vertical="center" wrapText="1"/>
    </xf>
    <xf numFmtId="0" fontId="8" fillId="3" borderId="8" xfId="0" applyFont="1" applyFill="1" applyBorder="1"/>
    <xf numFmtId="0" fontId="8" fillId="3" borderId="8" xfId="0" applyFont="1" applyFill="1" applyBorder="1" applyAlignment="1">
      <alignment horizontal="center"/>
    </xf>
    <xf numFmtId="164" fontId="8" fillId="3" borderId="8" xfId="1" applyFont="1" applyFill="1" applyBorder="1" applyAlignment="1">
      <alignment horizontal="center" vertical="center"/>
    </xf>
    <xf numFmtId="0" fontId="8" fillId="3" borderId="7" xfId="0" applyFont="1" applyFill="1" applyBorder="1" applyAlignment="1">
      <alignment vertical="center"/>
    </xf>
    <xf numFmtId="0" fontId="0" fillId="2" borderId="7" xfId="0" applyFill="1" applyBorder="1" applyAlignment="1">
      <alignment horizontal="center" vertical="center"/>
    </xf>
    <xf numFmtId="4" fontId="10" fillId="2" borderId="7" xfId="0" applyNumberFormat="1" applyFont="1" applyFill="1" applyBorder="1" applyAlignment="1">
      <alignment horizontal="center" vertical="center" wrapText="1"/>
    </xf>
    <xf numFmtId="0" fontId="0" fillId="2" borderId="7" xfId="0" applyFill="1" applyBorder="1" applyAlignment="1">
      <alignment horizontal="center" vertical="center"/>
    </xf>
    <xf numFmtId="0" fontId="0" fillId="2" borderId="7" xfId="0" applyFill="1" applyBorder="1" applyAlignment="1">
      <alignment horizontal="center" vertical="center" wrapText="1"/>
    </xf>
    <xf numFmtId="0" fontId="0" fillId="0" borderId="7" xfId="0" applyBorder="1" applyAlignment="1">
      <alignment horizontal="center" vertical="center"/>
    </xf>
    <xf numFmtId="4" fontId="0" fillId="0" borderId="7" xfId="0" applyNumberFormat="1" applyBorder="1" applyAlignment="1">
      <alignment horizontal="center" vertical="center"/>
    </xf>
    <xf numFmtId="0" fontId="0" fillId="0" borderId="7" xfId="0" applyBorder="1" applyAlignment="1">
      <alignment horizontal="center"/>
    </xf>
    <xf numFmtId="164" fontId="0" fillId="0" borderId="0" xfId="0" applyNumberFormat="1"/>
  </cellXfs>
  <cellStyles count="2">
    <cellStyle name="Dziesiętny 2 2" xfId="1" xr:uid="{AC70A116-2AAD-4416-BB0D-AAD1823080F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95C21-C3F2-44FC-B1EB-2987BA634419}">
  <sheetPr codeName="Arkusz1"/>
  <dimension ref="A1:QA52"/>
  <sheetViews>
    <sheetView tabSelected="1" workbookViewId="0"/>
  </sheetViews>
  <sheetFormatPr defaultRowHeight="15" x14ac:dyDescent="0.25"/>
  <cols>
    <col min="1" max="1" width="4.7109375" customWidth="1"/>
    <col min="2" max="2" width="8.85546875" customWidth="1"/>
    <col min="3" max="3" width="11.42578125" customWidth="1"/>
    <col min="4" max="4" width="9.7109375" customWidth="1"/>
    <col min="5" max="5" width="31.85546875" customWidth="1"/>
    <col min="6" max="6" width="72" customWidth="1"/>
    <col min="7" max="7" width="61.42578125" customWidth="1"/>
    <col min="8" max="8" width="34.28515625" customWidth="1"/>
    <col min="9" max="9" width="35.7109375" customWidth="1"/>
    <col min="10" max="10" width="20.42578125" customWidth="1"/>
    <col min="11" max="11" width="12.140625" customWidth="1"/>
    <col min="12" max="12" width="32.140625" style="5" customWidth="1"/>
    <col min="13" max="13" width="11.140625" customWidth="1"/>
    <col min="14" max="14" width="16.140625" customWidth="1"/>
    <col min="15" max="15" width="14.28515625" customWidth="1"/>
    <col min="16" max="16" width="19.42578125" customWidth="1"/>
    <col min="17" max="17" width="14.28515625" customWidth="1"/>
    <col min="18" max="18" width="19" bestFit="1" customWidth="1"/>
    <col min="19" max="19" width="23.140625" customWidth="1"/>
    <col min="25" max="25" width="8.85546875" customWidth="1"/>
    <col min="37" max="249" width="0" hidden="1" customWidth="1"/>
    <col min="259" max="259" width="4.7109375" bestFit="1" customWidth="1"/>
    <col min="260" max="260" width="9.7109375" bestFit="1" customWidth="1"/>
    <col min="261" max="261" width="10" bestFit="1" customWidth="1"/>
    <col min="262" max="262" width="8.85546875" bestFit="1" customWidth="1"/>
    <col min="263" max="263" width="22.85546875" customWidth="1"/>
    <col min="264" max="264" width="59.7109375" bestFit="1" customWidth="1"/>
    <col min="265" max="265" width="57.85546875" bestFit="1" customWidth="1"/>
    <col min="266" max="266" width="35.28515625" bestFit="1" customWidth="1"/>
    <col min="267" max="267" width="28.140625" bestFit="1" customWidth="1"/>
    <col min="268" max="268" width="33.140625" bestFit="1" customWidth="1"/>
    <col min="269" max="269" width="26" bestFit="1" customWidth="1"/>
    <col min="270" max="270" width="19.140625" bestFit="1" customWidth="1"/>
    <col min="271" max="271" width="10.42578125" customWidth="1"/>
    <col min="272" max="272" width="11.85546875" customWidth="1"/>
    <col min="273" max="273" width="14.7109375" customWidth="1"/>
    <col min="274" max="274" width="9" bestFit="1" customWidth="1"/>
    <col min="515" max="515" width="4.7109375" bestFit="1" customWidth="1"/>
    <col min="516" max="516" width="9.7109375" bestFit="1" customWidth="1"/>
    <col min="517" max="517" width="10" bestFit="1" customWidth="1"/>
    <col min="518" max="518" width="8.85546875" bestFit="1" customWidth="1"/>
    <col min="519" max="519" width="22.85546875" customWidth="1"/>
    <col min="520" max="520" width="59.7109375" bestFit="1" customWidth="1"/>
    <col min="521" max="521" width="57.85546875" bestFit="1" customWidth="1"/>
    <col min="522" max="522" width="35.28515625" bestFit="1" customWidth="1"/>
    <col min="523" max="523" width="28.140625" bestFit="1" customWidth="1"/>
    <col min="524" max="524" width="33.140625" bestFit="1" customWidth="1"/>
    <col min="525" max="525" width="26" bestFit="1" customWidth="1"/>
    <col min="526" max="526" width="19.140625" bestFit="1" customWidth="1"/>
    <col min="527" max="527" width="10.42578125" customWidth="1"/>
    <col min="528" max="528" width="11.85546875" customWidth="1"/>
    <col min="529" max="529" width="14.7109375" customWidth="1"/>
    <col min="530" max="530" width="9" bestFit="1" customWidth="1"/>
    <col min="771" max="771" width="4.7109375" bestFit="1" customWidth="1"/>
    <col min="772" max="772" width="9.7109375" bestFit="1" customWidth="1"/>
    <col min="773" max="773" width="10" bestFit="1" customWidth="1"/>
    <col min="774" max="774" width="8.85546875" bestFit="1" customWidth="1"/>
    <col min="775" max="775" width="22.85546875" customWidth="1"/>
    <col min="776" max="776" width="59.7109375" bestFit="1" customWidth="1"/>
    <col min="777" max="777" width="57.85546875" bestFit="1" customWidth="1"/>
    <col min="778" max="778" width="35.28515625" bestFit="1" customWidth="1"/>
    <col min="779" max="779" width="28.140625" bestFit="1" customWidth="1"/>
    <col min="780" max="780" width="33.140625" bestFit="1" customWidth="1"/>
    <col min="781" max="781" width="26" bestFit="1" customWidth="1"/>
    <col min="782" max="782" width="19.140625" bestFit="1" customWidth="1"/>
    <col min="783" max="783" width="10.42578125" customWidth="1"/>
    <col min="784" max="784" width="11.85546875" customWidth="1"/>
    <col min="785" max="785" width="14.7109375" customWidth="1"/>
    <col min="786" max="786" width="9" bestFit="1" customWidth="1"/>
    <col min="1027" max="1027" width="4.7109375" bestFit="1" customWidth="1"/>
    <col min="1028" max="1028" width="9.7109375" bestFit="1" customWidth="1"/>
    <col min="1029" max="1029" width="10" bestFit="1" customWidth="1"/>
    <col min="1030" max="1030" width="8.85546875" bestFit="1" customWidth="1"/>
    <col min="1031" max="1031" width="22.85546875" customWidth="1"/>
    <col min="1032" max="1032" width="59.7109375" bestFit="1" customWidth="1"/>
    <col min="1033" max="1033" width="57.85546875" bestFit="1" customWidth="1"/>
    <col min="1034" max="1034" width="35.28515625" bestFit="1" customWidth="1"/>
    <col min="1035" max="1035" width="28.140625" bestFit="1" customWidth="1"/>
    <col min="1036" max="1036" width="33.140625" bestFit="1" customWidth="1"/>
    <col min="1037" max="1037" width="26" bestFit="1" customWidth="1"/>
    <col min="1038" max="1038" width="19.140625" bestFit="1" customWidth="1"/>
    <col min="1039" max="1039" width="10.42578125" customWidth="1"/>
    <col min="1040" max="1040" width="11.85546875" customWidth="1"/>
    <col min="1041" max="1041" width="14.7109375" customWidth="1"/>
    <col min="1042" max="1042" width="9" bestFit="1" customWidth="1"/>
    <col min="1283" max="1283" width="4.7109375" bestFit="1" customWidth="1"/>
    <col min="1284" max="1284" width="9.7109375" bestFit="1" customWidth="1"/>
    <col min="1285" max="1285" width="10" bestFit="1" customWidth="1"/>
    <col min="1286" max="1286" width="8.85546875" bestFit="1" customWidth="1"/>
    <col min="1287" max="1287" width="22.85546875" customWidth="1"/>
    <col min="1288" max="1288" width="59.7109375" bestFit="1" customWidth="1"/>
    <col min="1289" max="1289" width="57.85546875" bestFit="1" customWidth="1"/>
    <col min="1290" max="1290" width="35.28515625" bestFit="1" customWidth="1"/>
    <col min="1291" max="1291" width="28.140625" bestFit="1" customWidth="1"/>
    <col min="1292" max="1292" width="33.140625" bestFit="1" customWidth="1"/>
    <col min="1293" max="1293" width="26" bestFit="1" customWidth="1"/>
    <col min="1294" max="1294" width="19.140625" bestFit="1" customWidth="1"/>
    <col min="1295" max="1295" width="10.42578125" customWidth="1"/>
    <col min="1296" max="1296" width="11.85546875" customWidth="1"/>
    <col min="1297" max="1297" width="14.7109375" customWidth="1"/>
    <col min="1298" max="1298" width="9" bestFit="1" customWidth="1"/>
    <col min="1539" max="1539" width="4.7109375" bestFit="1" customWidth="1"/>
    <col min="1540" max="1540" width="9.7109375" bestFit="1" customWidth="1"/>
    <col min="1541" max="1541" width="10" bestFit="1" customWidth="1"/>
    <col min="1542" max="1542" width="8.85546875" bestFit="1" customWidth="1"/>
    <col min="1543" max="1543" width="22.85546875" customWidth="1"/>
    <col min="1544" max="1544" width="59.7109375" bestFit="1" customWidth="1"/>
    <col min="1545" max="1545" width="57.85546875" bestFit="1" customWidth="1"/>
    <col min="1546" max="1546" width="35.28515625" bestFit="1" customWidth="1"/>
    <col min="1547" max="1547" width="28.140625" bestFit="1" customWidth="1"/>
    <col min="1548" max="1548" width="33.140625" bestFit="1" customWidth="1"/>
    <col min="1549" max="1549" width="26" bestFit="1" customWidth="1"/>
    <col min="1550" max="1550" width="19.140625" bestFit="1" customWidth="1"/>
    <col min="1551" max="1551" width="10.42578125" customWidth="1"/>
    <col min="1552" max="1552" width="11.85546875" customWidth="1"/>
    <col min="1553" max="1553" width="14.7109375" customWidth="1"/>
    <col min="1554" max="1554" width="9" bestFit="1" customWidth="1"/>
    <col min="1795" max="1795" width="4.7109375" bestFit="1" customWidth="1"/>
    <col min="1796" max="1796" width="9.7109375" bestFit="1" customWidth="1"/>
    <col min="1797" max="1797" width="10" bestFit="1" customWidth="1"/>
    <col min="1798" max="1798" width="8.85546875" bestFit="1" customWidth="1"/>
    <col min="1799" max="1799" width="22.85546875" customWidth="1"/>
    <col min="1800" max="1800" width="59.7109375" bestFit="1" customWidth="1"/>
    <col min="1801" max="1801" width="57.85546875" bestFit="1" customWidth="1"/>
    <col min="1802" max="1802" width="35.28515625" bestFit="1" customWidth="1"/>
    <col min="1803" max="1803" width="28.140625" bestFit="1" customWidth="1"/>
    <col min="1804" max="1804" width="33.140625" bestFit="1" customWidth="1"/>
    <col min="1805" max="1805" width="26" bestFit="1" customWidth="1"/>
    <col min="1806" max="1806" width="19.140625" bestFit="1" customWidth="1"/>
    <col min="1807" max="1807" width="10.42578125" customWidth="1"/>
    <col min="1808" max="1808" width="11.85546875" customWidth="1"/>
    <col min="1809" max="1809" width="14.7109375" customWidth="1"/>
    <col min="1810" max="1810" width="9" bestFit="1" customWidth="1"/>
    <col min="2051" max="2051" width="4.7109375" bestFit="1" customWidth="1"/>
    <col min="2052" max="2052" width="9.7109375" bestFit="1" customWidth="1"/>
    <col min="2053" max="2053" width="10" bestFit="1" customWidth="1"/>
    <col min="2054" max="2054" width="8.85546875" bestFit="1" customWidth="1"/>
    <col min="2055" max="2055" width="22.85546875" customWidth="1"/>
    <col min="2056" max="2056" width="59.7109375" bestFit="1" customWidth="1"/>
    <col min="2057" max="2057" width="57.85546875" bestFit="1" customWidth="1"/>
    <col min="2058" max="2058" width="35.28515625" bestFit="1" customWidth="1"/>
    <col min="2059" max="2059" width="28.140625" bestFit="1" customWidth="1"/>
    <col min="2060" max="2060" width="33.140625" bestFit="1" customWidth="1"/>
    <col min="2061" max="2061" width="26" bestFit="1" customWidth="1"/>
    <col min="2062" max="2062" width="19.140625" bestFit="1" customWidth="1"/>
    <col min="2063" max="2063" width="10.42578125" customWidth="1"/>
    <col min="2064" max="2064" width="11.85546875" customWidth="1"/>
    <col min="2065" max="2065" width="14.7109375" customWidth="1"/>
    <col min="2066" max="2066" width="9" bestFit="1" customWidth="1"/>
    <col min="2307" max="2307" width="4.7109375" bestFit="1" customWidth="1"/>
    <col min="2308" max="2308" width="9.7109375" bestFit="1" customWidth="1"/>
    <col min="2309" max="2309" width="10" bestFit="1" customWidth="1"/>
    <col min="2310" max="2310" width="8.85546875" bestFit="1" customWidth="1"/>
    <col min="2311" max="2311" width="22.85546875" customWidth="1"/>
    <col min="2312" max="2312" width="59.7109375" bestFit="1" customWidth="1"/>
    <col min="2313" max="2313" width="57.85546875" bestFit="1" customWidth="1"/>
    <col min="2314" max="2314" width="35.28515625" bestFit="1" customWidth="1"/>
    <col min="2315" max="2315" width="28.140625" bestFit="1" customWidth="1"/>
    <col min="2316" max="2316" width="33.140625" bestFit="1" customWidth="1"/>
    <col min="2317" max="2317" width="26" bestFit="1" customWidth="1"/>
    <col min="2318" max="2318" width="19.140625" bestFit="1" customWidth="1"/>
    <col min="2319" max="2319" width="10.42578125" customWidth="1"/>
    <col min="2320" max="2320" width="11.85546875" customWidth="1"/>
    <col min="2321" max="2321" width="14.7109375" customWidth="1"/>
    <col min="2322" max="2322" width="9" bestFit="1" customWidth="1"/>
    <col min="2563" max="2563" width="4.7109375" bestFit="1" customWidth="1"/>
    <col min="2564" max="2564" width="9.7109375" bestFit="1" customWidth="1"/>
    <col min="2565" max="2565" width="10" bestFit="1" customWidth="1"/>
    <col min="2566" max="2566" width="8.85546875" bestFit="1" customWidth="1"/>
    <col min="2567" max="2567" width="22.85546875" customWidth="1"/>
    <col min="2568" max="2568" width="59.7109375" bestFit="1" customWidth="1"/>
    <col min="2569" max="2569" width="57.85546875" bestFit="1" customWidth="1"/>
    <col min="2570" max="2570" width="35.28515625" bestFit="1" customWidth="1"/>
    <col min="2571" max="2571" width="28.140625" bestFit="1" customWidth="1"/>
    <col min="2572" max="2572" width="33.140625" bestFit="1" customWidth="1"/>
    <col min="2573" max="2573" width="26" bestFit="1" customWidth="1"/>
    <col min="2574" max="2574" width="19.140625" bestFit="1" customWidth="1"/>
    <col min="2575" max="2575" width="10.42578125" customWidth="1"/>
    <col min="2576" max="2576" width="11.85546875" customWidth="1"/>
    <col min="2577" max="2577" width="14.7109375" customWidth="1"/>
    <col min="2578" max="2578" width="9" bestFit="1" customWidth="1"/>
    <col min="2819" max="2819" width="4.7109375" bestFit="1" customWidth="1"/>
    <col min="2820" max="2820" width="9.7109375" bestFit="1" customWidth="1"/>
    <col min="2821" max="2821" width="10" bestFit="1" customWidth="1"/>
    <col min="2822" max="2822" width="8.85546875" bestFit="1" customWidth="1"/>
    <col min="2823" max="2823" width="22.85546875" customWidth="1"/>
    <col min="2824" max="2824" width="59.7109375" bestFit="1" customWidth="1"/>
    <col min="2825" max="2825" width="57.85546875" bestFit="1" customWidth="1"/>
    <col min="2826" max="2826" width="35.28515625" bestFit="1" customWidth="1"/>
    <col min="2827" max="2827" width="28.140625" bestFit="1" customWidth="1"/>
    <col min="2828" max="2828" width="33.140625" bestFit="1" customWidth="1"/>
    <col min="2829" max="2829" width="26" bestFit="1" customWidth="1"/>
    <col min="2830" max="2830" width="19.140625" bestFit="1" customWidth="1"/>
    <col min="2831" max="2831" width="10.42578125" customWidth="1"/>
    <col min="2832" max="2832" width="11.85546875" customWidth="1"/>
    <col min="2833" max="2833" width="14.7109375" customWidth="1"/>
    <col min="2834" max="2834" width="9" bestFit="1" customWidth="1"/>
    <col min="3075" max="3075" width="4.7109375" bestFit="1" customWidth="1"/>
    <col min="3076" max="3076" width="9.7109375" bestFit="1" customWidth="1"/>
    <col min="3077" max="3077" width="10" bestFit="1" customWidth="1"/>
    <col min="3078" max="3078" width="8.85546875" bestFit="1" customWidth="1"/>
    <col min="3079" max="3079" width="22.85546875" customWidth="1"/>
    <col min="3080" max="3080" width="59.7109375" bestFit="1" customWidth="1"/>
    <col min="3081" max="3081" width="57.85546875" bestFit="1" customWidth="1"/>
    <col min="3082" max="3082" width="35.28515625" bestFit="1" customWidth="1"/>
    <col min="3083" max="3083" width="28.140625" bestFit="1" customWidth="1"/>
    <col min="3084" max="3084" width="33.140625" bestFit="1" customWidth="1"/>
    <col min="3085" max="3085" width="26" bestFit="1" customWidth="1"/>
    <col min="3086" max="3086" width="19.140625" bestFit="1" customWidth="1"/>
    <col min="3087" max="3087" width="10.42578125" customWidth="1"/>
    <col min="3088" max="3088" width="11.85546875" customWidth="1"/>
    <col min="3089" max="3089" width="14.7109375" customWidth="1"/>
    <col min="3090" max="3090" width="9" bestFit="1" customWidth="1"/>
    <col min="3331" max="3331" width="4.7109375" bestFit="1" customWidth="1"/>
    <col min="3332" max="3332" width="9.7109375" bestFit="1" customWidth="1"/>
    <col min="3333" max="3333" width="10" bestFit="1" customWidth="1"/>
    <col min="3334" max="3334" width="8.85546875" bestFit="1" customWidth="1"/>
    <col min="3335" max="3335" width="22.85546875" customWidth="1"/>
    <col min="3336" max="3336" width="59.7109375" bestFit="1" customWidth="1"/>
    <col min="3337" max="3337" width="57.85546875" bestFit="1" customWidth="1"/>
    <col min="3338" max="3338" width="35.28515625" bestFit="1" customWidth="1"/>
    <col min="3339" max="3339" width="28.140625" bestFit="1" customWidth="1"/>
    <col min="3340" max="3340" width="33.140625" bestFit="1" customWidth="1"/>
    <col min="3341" max="3341" width="26" bestFit="1" customWidth="1"/>
    <col min="3342" max="3342" width="19.140625" bestFit="1" customWidth="1"/>
    <col min="3343" max="3343" width="10.42578125" customWidth="1"/>
    <col min="3344" max="3344" width="11.85546875" customWidth="1"/>
    <col min="3345" max="3345" width="14.7109375" customWidth="1"/>
    <col min="3346" max="3346" width="9" bestFit="1" customWidth="1"/>
    <col min="3587" max="3587" width="4.7109375" bestFit="1" customWidth="1"/>
    <col min="3588" max="3588" width="9.7109375" bestFit="1" customWidth="1"/>
    <col min="3589" max="3589" width="10" bestFit="1" customWidth="1"/>
    <col min="3590" max="3590" width="8.85546875" bestFit="1" customWidth="1"/>
    <col min="3591" max="3591" width="22.85546875" customWidth="1"/>
    <col min="3592" max="3592" width="59.7109375" bestFit="1" customWidth="1"/>
    <col min="3593" max="3593" width="57.85546875" bestFit="1" customWidth="1"/>
    <col min="3594" max="3594" width="35.28515625" bestFit="1" customWidth="1"/>
    <col min="3595" max="3595" width="28.140625" bestFit="1" customWidth="1"/>
    <col min="3596" max="3596" width="33.140625" bestFit="1" customWidth="1"/>
    <col min="3597" max="3597" width="26" bestFit="1" customWidth="1"/>
    <col min="3598" max="3598" width="19.140625" bestFit="1" customWidth="1"/>
    <col min="3599" max="3599" width="10.42578125" customWidth="1"/>
    <col min="3600" max="3600" width="11.85546875" customWidth="1"/>
    <col min="3601" max="3601" width="14.7109375" customWidth="1"/>
    <col min="3602" max="3602" width="9" bestFit="1" customWidth="1"/>
    <col min="3843" max="3843" width="4.7109375" bestFit="1" customWidth="1"/>
    <col min="3844" max="3844" width="9.7109375" bestFit="1" customWidth="1"/>
    <col min="3845" max="3845" width="10" bestFit="1" customWidth="1"/>
    <col min="3846" max="3846" width="8.85546875" bestFit="1" customWidth="1"/>
    <col min="3847" max="3847" width="22.85546875" customWidth="1"/>
    <col min="3848" max="3848" width="59.7109375" bestFit="1" customWidth="1"/>
    <col min="3849" max="3849" width="57.85546875" bestFit="1" customWidth="1"/>
    <col min="3850" max="3850" width="35.28515625" bestFit="1" customWidth="1"/>
    <col min="3851" max="3851" width="28.140625" bestFit="1" customWidth="1"/>
    <col min="3852" max="3852" width="33.140625" bestFit="1" customWidth="1"/>
    <col min="3853" max="3853" width="26" bestFit="1" customWidth="1"/>
    <col min="3854" max="3854" width="19.140625" bestFit="1" customWidth="1"/>
    <col min="3855" max="3855" width="10.42578125" customWidth="1"/>
    <col min="3856" max="3856" width="11.85546875" customWidth="1"/>
    <col min="3857" max="3857" width="14.7109375" customWidth="1"/>
    <col min="3858" max="3858" width="9" bestFit="1" customWidth="1"/>
    <col min="4099" max="4099" width="4.7109375" bestFit="1" customWidth="1"/>
    <col min="4100" max="4100" width="9.7109375" bestFit="1" customWidth="1"/>
    <col min="4101" max="4101" width="10" bestFit="1" customWidth="1"/>
    <col min="4102" max="4102" width="8.85546875" bestFit="1" customWidth="1"/>
    <col min="4103" max="4103" width="22.85546875" customWidth="1"/>
    <col min="4104" max="4104" width="59.7109375" bestFit="1" customWidth="1"/>
    <col min="4105" max="4105" width="57.85546875" bestFit="1" customWidth="1"/>
    <col min="4106" max="4106" width="35.28515625" bestFit="1" customWidth="1"/>
    <col min="4107" max="4107" width="28.140625" bestFit="1" customWidth="1"/>
    <col min="4108" max="4108" width="33.140625" bestFit="1" customWidth="1"/>
    <col min="4109" max="4109" width="26" bestFit="1" customWidth="1"/>
    <col min="4110" max="4110" width="19.140625" bestFit="1" customWidth="1"/>
    <col min="4111" max="4111" width="10.42578125" customWidth="1"/>
    <col min="4112" max="4112" width="11.85546875" customWidth="1"/>
    <col min="4113" max="4113" width="14.7109375" customWidth="1"/>
    <col min="4114" max="4114" width="9" bestFit="1" customWidth="1"/>
    <col min="4355" max="4355" width="4.7109375" bestFit="1" customWidth="1"/>
    <col min="4356" max="4356" width="9.7109375" bestFit="1" customWidth="1"/>
    <col min="4357" max="4357" width="10" bestFit="1" customWidth="1"/>
    <col min="4358" max="4358" width="8.85546875" bestFit="1" customWidth="1"/>
    <col min="4359" max="4359" width="22.85546875" customWidth="1"/>
    <col min="4360" max="4360" width="59.7109375" bestFit="1" customWidth="1"/>
    <col min="4361" max="4361" width="57.85546875" bestFit="1" customWidth="1"/>
    <col min="4362" max="4362" width="35.28515625" bestFit="1" customWidth="1"/>
    <col min="4363" max="4363" width="28.140625" bestFit="1" customWidth="1"/>
    <col min="4364" max="4364" width="33.140625" bestFit="1" customWidth="1"/>
    <col min="4365" max="4365" width="26" bestFit="1" customWidth="1"/>
    <col min="4366" max="4366" width="19.140625" bestFit="1" customWidth="1"/>
    <col min="4367" max="4367" width="10.42578125" customWidth="1"/>
    <col min="4368" max="4368" width="11.85546875" customWidth="1"/>
    <col min="4369" max="4369" width="14.7109375" customWidth="1"/>
    <col min="4370" max="4370" width="9" bestFit="1" customWidth="1"/>
    <col min="4611" max="4611" width="4.7109375" bestFit="1" customWidth="1"/>
    <col min="4612" max="4612" width="9.7109375" bestFit="1" customWidth="1"/>
    <col min="4613" max="4613" width="10" bestFit="1" customWidth="1"/>
    <col min="4614" max="4614" width="8.85546875" bestFit="1" customWidth="1"/>
    <col min="4615" max="4615" width="22.85546875" customWidth="1"/>
    <col min="4616" max="4616" width="59.7109375" bestFit="1" customWidth="1"/>
    <col min="4617" max="4617" width="57.85546875" bestFit="1" customWidth="1"/>
    <col min="4618" max="4618" width="35.28515625" bestFit="1" customWidth="1"/>
    <col min="4619" max="4619" width="28.140625" bestFit="1" customWidth="1"/>
    <col min="4620" max="4620" width="33.140625" bestFit="1" customWidth="1"/>
    <col min="4621" max="4621" width="26" bestFit="1" customWidth="1"/>
    <col min="4622" max="4622" width="19.140625" bestFit="1" customWidth="1"/>
    <col min="4623" max="4623" width="10.42578125" customWidth="1"/>
    <col min="4624" max="4624" width="11.85546875" customWidth="1"/>
    <col min="4625" max="4625" width="14.7109375" customWidth="1"/>
    <col min="4626" max="4626" width="9" bestFit="1" customWidth="1"/>
    <col min="4867" max="4867" width="4.7109375" bestFit="1" customWidth="1"/>
    <col min="4868" max="4868" width="9.7109375" bestFit="1" customWidth="1"/>
    <col min="4869" max="4869" width="10" bestFit="1" customWidth="1"/>
    <col min="4870" max="4870" width="8.85546875" bestFit="1" customWidth="1"/>
    <col min="4871" max="4871" width="22.85546875" customWidth="1"/>
    <col min="4872" max="4872" width="59.7109375" bestFit="1" customWidth="1"/>
    <col min="4873" max="4873" width="57.85546875" bestFit="1" customWidth="1"/>
    <col min="4874" max="4874" width="35.28515625" bestFit="1" customWidth="1"/>
    <col min="4875" max="4875" width="28.140625" bestFit="1" customWidth="1"/>
    <col min="4876" max="4876" width="33.140625" bestFit="1" customWidth="1"/>
    <col min="4877" max="4877" width="26" bestFit="1" customWidth="1"/>
    <col min="4878" max="4878" width="19.140625" bestFit="1" customWidth="1"/>
    <col min="4879" max="4879" width="10.42578125" customWidth="1"/>
    <col min="4880" max="4880" width="11.85546875" customWidth="1"/>
    <col min="4881" max="4881" width="14.7109375" customWidth="1"/>
    <col min="4882" max="4882" width="9" bestFit="1" customWidth="1"/>
    <col min="5123" max="5123" width="4.7109375" bestFit="1" customWidth="1"/>
    <col min="5124" max="5124" width="9.7109375" bestFit="1" customWidth="1"/>
    <col min="5125" max="5125" width="10" bestFit="1" customWidth="1"/>
    <col min="5126" max="5126" width="8.85546875" bestFit="1" customWidth="1"/>
    <col min="5127" max="5127" width="22.85546875" customWidth="1"/>
    <col min="5128" max="5128" width="59.7109375" bestFit="1" customWidth="1"/>
    <col min="5129" max="5129" width="57.85546875" bestFit="1" customWidth="1"/>
    <col min="5130" max="5130" width="35.28515625" bestFit="1" customWidth="1"/>
    <col min="5131" max="5131" width="28.140625" bestFit="1" customWidth="1"/>
    <col min="5132" max="5132" width="33.140625" bestFit="1" customWidth="1"/>
    <col min="5133" max="5133" width="26" bestFit="1" customWidth="1"/>
    <col min="5134" max="5134" width="19.140625" bestFit="1" customWidth="1"/>
    <col min="5135" max="5135" width="10.42578125" customWidth="1"/>
    <col min="5136" max="5136" width="11.85546875" customWidth="1"/>
    <col min="5137" max="5137" width="14.7109375" customWidth="1"/>
    <col min="5138" max="5138" width="9" bestFit="1" customWidth="1"/>
    <col min="5379" max="5379" width="4.7109375" bestFit="1" customWidth="1"/>
    <col min="5380" max="5380" width="9.7109375" bestFit="1" customWidth="1"/>
    <col min="5381" max="5381" width="10" bestFit="1" customWidth="1"/>
    <col min="5382" max="5382" width="8.85546875" bestFit="1" customWidth="1"/>
    <col min="5383" max="5383" width="22.85546875" customWidth="1"/>
    <col min="5384" max="5384" width="59.7109375" bestFit="1" customWidth="1"/>
    <col min="5385" max="5385" width="57.85546875" bestFit="1" customWidth="1"/>
    <col min="5386" max="5386" width="35.28515625" bestFit="1" customWidth="1"/>
    <col min="5387" max="5387" width="28.140625" bestFit="1" customWidth="1"/>
    <col min="5388" max="5388" width="33.140625" bestFit="1" customWidth="1"/>
    <col min="5389" max="5389" width="26" bestFit="1" customWidth="1"/>
    <col min="5390" max="5390" width="19.140625" bestFit="1" customWidth="1"/>
    <col min="5391" max="5391" width="10.42578125" customWidth="1"/>
    <col min="5392" max="5392" width="11.85546875" customWidth="1"/>
    <col min="5393" max="5393" width="14.7109375" customWidth="1"/>
    <col min="5394" max="5394" width="9" bestFit="1" customWidth="1"/>
    <col min="5635" max="5635" width="4.7109375" bestFit="1" customWidth="1"/>
    <col min="5636" max="5636" width="9.7109375" bestFit="1" customWidth="1"/>
    <col min="5637" max="5637" width="10" bestFit="1" customWidth="1"/>
    <col min="5638" max="5638" width="8.85546875" bestFit="1" customWidth="1"/>
    <col min="5639" max="5639" width="22.85546875" customWidth="1"/>
    <col min="5640" max="5640" width="59.7109375" bestFit="1" customWidth="1"/>
    <col min="5641" max="5641" width="57.85546875" bestFit="1" customWidth="1"/>
    <col min="5642" max="5642" width="35.28515625" bestFit="1" customWidth="1"/>
    <col min="5643" max="5643" width="28.140625" bestFit="1" customWidth="1"/>
    <col min="5644" max="5644" width="33.140625" bestFit="1" customWidth="1"/>
    <col min="5645" max="5645" width="26" bestFit="1" customWidth="1"/>
    <col min="5646" max="5646" width="19.140625" bestFit="1" customWidth="1"/>
    <col min="5647" max="5647" width="10.42578125" customWidth="1"/>
    <col min="5648" max="5648" width="11.85546875" customWidth="1"/>
    <col min="5649" max="5649" width="14.7109375" customWidth="1"/>
    <col min="5650" max="5650" width="9" bestFit="1" customWidth="1"/>
    <col min="5891" max="5891" width="4.7109375" bestFit="1" customWidth="1"/>
    <col min="5892" max="5892" width="9.7109375" bestFit="1" customWidth="1"/>
    <col min="5893" max="5893" width="10" bestFit="1" customWidth="1"/>
    <col min="5894" max="5894" width="8.85546875" bestFit="1" customWidth="1"/>
    <col min="5895" max="5895" width="22.85546875" customWidth="1"/>
    <col min="5896" max="5896" width="59.7109375" bestFit="1" customWidth="1"/>
    <col min="5897" max="5897" width="57.85546875" bestFit="1" customWidth="1"/>
    <col min="5898" max="5898" width="35.28515625" bestFit="1" customWidth="1"/>
    <col min="5899" max="5899" width="28.140625" bestFit="1" customWidth="1"/>
    <col min="5900" max="5900" width="33.140625" bestFit="1" customWidth="1"/>
    <col min="5901" max="5901" width="26" bestFit="1" customWidth="1"/>
    <col min="5902" max="5902" width="19.140625" bestFit="1" customWidth="1"/>
    <col min="5903" max="5903" width="10.42578125" customWidth="1"/>
    <col min="5904" max="5904" width="11.85546875" customWidth="1"/>
    <col min="5905" max="5905" width="14.7109375" customWidth="1"/>
    <col min="5906" max="5906" width="9" bestFit="1" customWidth="1"/>
    <col min="6147" max="6147" width="4.7109375" bestFit="1" customWidth="1"/>
    <col min="6148" max="6148" width="9.7109375" bestFit="1" customWidth="1"/>
    <col min="6149" max="6149" width="10" bestFit="1" customWidth="1"/>
    <col min="6150" max="6150" width="8.85546875" bestFit="1" customWidth="1"/>
    <col min="6151" max="6151" width="22.85546875" customWidth="1"/>
    <col min="6152" max="6152" width="59.7109375" bestFit="1" customWidth="1"/>
    <col min="6153" max="6153" width="57.85546875" bestFit="1" customWidth="1"/>
    <col min="6154" max="6154" width="35.28515625" bestFit="1" customWidth="1"/>
    <col min="6155" max="6155" width="28.140625" bestFit="1" customWidth="1"/>
    <col min="6156" max="6156" width="33.140625" bestFit="1" customWidth="1"/>
    <col min="6157" max="6157" width="26" bestFit="1" customWidth="1"/>
    <col min="6158" max="6158" width="19.140625" bestFit="1" customWidth="1"/>
    <col min="6159" max="6159" width="10.42578125" customWidth="1"/>
    <col min="6160" max="6160" width="11.85546875" customWidth="1"/>
    <col min="6161" max="6161" width="14.7109375" customWidth="1"/>
    <col min="6162" max="6162" width="9" bestFit="1" customWidth="1"/>
    <col min="6403" max="6403" width="4.7109375" bestFit="1" customWidth="1"/>
    <col min="6404" max="6404" width="9.7109375" bestFit="1" customWidth="1"/>
    <col min="6405" max="6405" width="10" bestFit="1" customWidth="1"/>
    <col min="6406" max="6406" width="8.85546875" bestFit="1" customWidth="1"/>
    <col min="6407" max="6407" width="22.85546875" customWidth="1"/>
    <col min="6408" max="6408" width="59.7109375" bestFit="1" customWidth="1"/>
    <col min="6409" max="6409" width="57.85546875" bestFit="1" customWidth="1"/>
    <col min="6410" max="6410" width="35.28515625" bestFit="1" customWidth="1"/>
    <col min="6411" max="6411" width="28.140625" bestFit="1" customWidth="1"/>
    <col min="6412" max="6412" width="33.140625" bestFit="1" customWidth="1"/>
    <col min="6413" max="6413" width="26" bestFit="1" customWidth="1"/>
    <col min="6414" max="6414" width="19.140625" bestFit="1" customWidth="1"/>
    <col min="6415" max="6415" width="10.42578125" customWidth="1"/>
    <col min="6416" max="6416" width="11.85546875" customWidth="1"/>
    <col min="6417" max="6417" width="14.7109375" customWidth="1"/>
    <col min="6418" max="6418" width="9" bestFit="1" customWidth="1"/>
    <col min="6659" max="6659" width="4.7109375" bestFit="1" customWidth="1"/>
    <col min="6660" max="6660" width="9.7109375" bestFit="1" customWidth="1"/>
    <col min="6661" max="6661" width="10" bestFit="1" customWidth="1"/>
    <col min="6662" max="6662" width="8.85546875" bestFit="1" customWidth="1"/>
    <col min="6663" max="6663" width="22.85546875" customWidth="1"/>
    <col min="6664" max="6664" width="59.7109375" bestFit="1" customWidth="1"/>
    <col min="6665" max="6665" width="57.85546875" bestFit="1" customWidth="1"/>
    <col min="6666" max="6666" width="35.28515625" bestFit="1" customWidth="1"/>
    <col min="6667" max="6667" width="28.140625" bestFit="1" customWidth="1"/>
    <col min="6668" max="6668" width="33.140625" bestFit="1" customWidth="1"/>
    <col min="6669" max="6669" width="26" bestFit="1" customWidth="1"/>
    <col min="6670" max="6670" width="19.140625" bestFit="1" customWidth="1"/>
    <col min="6671" max="6671" width="10.42578125" customWidth="1"/>
    <col min="6672" max="6672" width="11.85546875" customWidth="1"/>
    <col min="6673" max="6673" width="14.7109375" customWidth="1"/>
    <col min="6674" max="6674" width="9" bestFit="1" customWidth="1"/>
    <col min="6915" max="6915" width="4.7109375" bestFit="1" customWidth="1"/>
    <col min="6916" max="6916" width="9.7109375" bestFit="1" customWidth="1"/>
    <col min="6917" max="6917" width="10" bestFit="1" customWidth="1"/>
    <col min="6918" max="6918" width="8.85546875" bestFit="1" customWidth="1"/>
    <col min="6919" max="6919" width="22.85546875" customWidth="1"/>
    <col min="6920" max="6920" width="59.7109375" bestFit="1" customWidth="1"/>
    <col min="6921" max="6921" width="57.85546875" bestFit="1" customWidth="1"/>
    <col min="6922" max="6922" width="35.28515625" bestFit="1" customWidth="1"/>
    <col min="6923" max="6923" width="28.140625" bestFit="1" customWidth="1"/>
    <col min="6924" max="6924" width="33.140625" bestFit="1" customWidth="1"/>
    <col min="6925" max="6925" width="26" bestFit="1" customWidth="1"/>
    <col min="6926" max="6926" width="19.140625" bestFit="1" customWidth="1"/>
    <col min="6927" max="6927" width="10.42578125" customWidth="1"/>
    <col min="6928" max="6928" width="11.85546875" customWidth="1"/>
    <col min="6929" max="6929" width="14.7109375" customWidth="1"/>
    <col min="6930" max="6930" width="9" bestFit="1" customWidth="1"/>
    <col min="7171" max="7171" width="4.7109375" bestFit="1" customWidth="1"/>
    <col min="7172" max="7172" width="9.7109375" bestFit="1" customWidth="1"/>
    <col min="7173" max="7173" width="10" bestFit="1" customWidth="1"/>
    <col min="7174" max="7174" width="8.85546875" bestFit="1" customWidth="1"/>
    <col min="7175" max="7175" width="22.85546875" customWidth="1"/>
    <col min="7176" max="7176" width="59.7109375" bestFit="1" customWidth="1"/>
    <col min="7177" max="7177" width="57.85546875" bestFit="1" customWidth="1"/>
    <col min="7178" max="7178" width="35.28515625" bestFit="1" customWidth="1"/>
    <col min="7179" max="7179" width="28.140625" bestFit="1" customWidth="1"/>
    <col min="7180" max="7180" width="33.140625" bestFit="1" customWidth="1"/>
    <col min="7181" max="7181" width="26" bestFit="1" customWidth="1"/>
    <col min="7182" max="7182" width="19.140625" bestFit="1" customWidth="1"/>
    <col min="7183" max="7183" width="10.42578125" customWidth="1"/>
    <col min="7184" max="7184" width="11.85546875" customWidth="1"/>
    <col min="7185" max="7185" width="14.7109375" customWidth="1"/>
    <col min="7186" max="7186" width="9" bestFit="1" customWidth="1"/>
    <col min="7427" max="7427" width="4.7109375" bestFit="1" customWidth="1"/>
    <col min="7428" max="7428" width="9.7109375" bestFit="1" customWidth="1"/>
    <col min="7429" max="7429" width="10" bestFit="1" customWidth="1"/>
    <col min="7430" max="7430" width="8.85546875" bestFit="1" customWidth="1"/>
    <col min="7431" max="7431" width="22.85546875" customWidth="1"/>
    <col min="7432" max="7432" width="59.7109375" bestFit="1" customWidth="1"/>
    <col min="7433" max="7433" width="57.85546875" bestFit="1" customWidth="1"/>
    <col min="7434" max="7434" width="35.28515625" bestFit="1" customWidth="1"/>
    <col min="7435" max="7435" width="28.140625" bestFit="1" customWidth="1"/>
    <col min="7436" max="7436" width="33.140625" bestFit="1" customWidth="1"/>
    <col min="7437" max="7437" width="26" bestFit="1" customWidth="1"/>
    <col min="7438" max="7438" width="19.140625" bestFit="1" customWidth="1"/>
    <col min="7439" max="7439" width="10.42578125" customWidth="1"/>
    <col min="7440" max="7440" width="11.85546875" customWidth="1"/>
    <col min="7441" max="7441" width="14.7109375" customWidth="1"/>
    <col min="7442" max="7442" width="9" bestFit="1" customWidth="1"/>
    <col min="7683" max="7683" width="4.7109375" bestFit="1" customWidth="1"/>
    <col min="7684" max="7684" width="9.7109375" bestFit="1" customWidth="1"/>
    <col min="7685" max="7685" width="10" bestFit="1" customWidth="1"/>
    <col min="7686" max="7686" width="8.85546875" bestFit="1" customWidth="1"/>
    <col min="7687" max="7687" width="22.85546875" customWidth="1"/>
    <col min="7688" max="7688" width="59.7109375" bestFit="1" customWidth="1"/>
    <col min="7689" max="7689" width="57.85546875" bestFit="1" customWidth="1"/>
    <col min="7690" max="7690" width="35.28515625" bestFit="1" customWidth="1"/>
    <col min="7691" max="7691" width="28.140625" bestFit="1" customWidth="1"/>
    <col min="7692" max="7692" width="33.140625" bestFit="1" customWidth="1"/>
    <col min="7693" max="7693" width="26" bestFit="1" customWidth="1"/>
    <col min="7694" max="7694" width="19.140625" bestFit="1" customWidth="1"/>
    <col min="7695" max="7695" width="10.42578125" customWidth="1"/>
    <col min="7696" max="7696" width="11.85546875" customWidth="1"/>
    <col min="7697" max="7697" width="14.7109375" customWidth="1"/>
    <col min="7698" max="7698" width="9" bestFit="1" customWidth="1"/>
    <col min="7939" max="7939" width="4.7109375" bestFit="1" customWidth="1"/>
    <col min="7940" max="7940" width="9.7109375" bestFit="1" customWidth="1"/>
    <col min="7941" max="7941" width="10" bestFit="1" customWidth="1"/>
    <col min="7942" max="7942" width="8.85546875" bestFit="1" customWidth="1"/>
    <col min="7943" max="7943" width="22.85546875" customWidth="1"/>
    <col min="7944" max="7944" width="59.7109375" bestFit="1" customWidth="1"/>
    <col min="7945" max="7945" width="57.85546875" bestFit="1" customWidth="1"/>
    <col min="7946" max="7946" width="35.28515625" bestFit="1" customWidth="1"/>
    <col min="7947" max="7947" width="28.140625" bestFit="1" customWidth="1"/>
    <col min="7948" max="7948" width="33.140625" bestFit="1" customWidth="1"/>
    <col min="7949" max="7949" width="26" bestFit="1" customWidth="1"/>
    <col min="7950" max="7950" width="19.140625" bestFit="1" customWidth="1"/>
    <col min="7951" max="7951" width="10.42578125" customWidth="1"/>
    <col min="7952" max="7952" width="11.85546875" customWidth="1"/>
    <col min="7953" max="7953" width="14.7109375" customWidth="1"/>
    <col min="7954" max="7954" width="9" bestFit="1" customWidth="1"/>
    <col min="8195" max="8195" width="4.7109375" bestFit="1" customWidth="1"/>
    <col min="8196" max="8196" width="9.7109375" bestFit="1" customWidth="1"/>
    <col min="8197" max="8197" width="10" bestFit="1" customWidth="1"/>
    <col min="8198" max="8198" width="8.85546875" bestFit="1" customWidth="1"/>
    <col min="8199" max="8199" width="22.85546875" customWidth="1"/>
    <col min="8200" max="8200" width="59.7109375" bestFit="1" customWidth="1"/>
    <col min="8201" max="8201" width="57.85546875" bestFit="1" customWidth="1"/>
    <col min="8202" max="8202" width="35.28515625" bestFit="1" customWidth="1"/>
    <col min="8203" max="8203" width="28.140625" bestFit="1" customWidth="1"/>
    <col min="8204" max="8204" width="33.140625" bestFit="1" customWidth="1"/>
    <col min="8205" max="8205" width="26" bestFit="1" customWidth="1"/>
    <col min="8206" max="8206" width="19.140625" bestFit="1" customWidth="1"/>
    <col min="8207" max="8207" width="10.42578125" customWidth="1"/>
    <col min="8208" max="8208" width="11.85546875" customWidth="1"/>
    <col min="8209" max="8209" width="14.7109375" customWidth="1"/>
    <col min="8210" max="8210" width="9" bestFit="1" customWidth="1"/>
    <col min="8451" max="8451" width="4.7109375" bestFit="1" customWidth="1"/>
    <col min="8452" max="8452" width="9.7109375" bestFit="1" customWidth="1"/>
    <col min="8453" max="8453" width="10" bestFit="1" customWidth="1"/>
    <col min="8454" max="8454" width="8.85546875" bestFit="1" customWidth="1"/>
    <col min="8455" max="8455" width="22.85546875" customWidth="1"/>
    <col min="8456" max="8456" width="59.7109375" bestFit="1" customWidth="1"/>
    <col min="8457" max="8457" width="57.85546875" bestFit="1" customWidth="1"/>
    <col min="8458" max="8458" width="35.28515625" bestFit="1" customWidth="1"/>
    <col min="8459" max="8459" width="28.140625" bestFit="1" customWidth="1"/>
    <col min="8460" max="8460" width="33.140625" bestFit="1" customWidth="1"/>
    <col min="8461" max="8461" width="26" bestFit="1" customWidth="1"/>
    <col min="8462" max="8462" width="19.140625" bestFit="1" customWidth="1"/>
    <col min="8463" max="8463" width="10.42578125" customWidth="1"/>
    <col min="8464" max="8464" width="11.85546875" customWidth="1"/>
    <col min="8465" max="8465" width="14.7109375" customWidth="1"/>
    <col min="8466" max="8466" width="9" bestFit="1" customWidth="1"/>
    <col min="8707" max="8707" width="4.7109375" bestFit="1" customWidth="1"/>
    <col min="8708" max="8708" width="9.7109375" bestFit="1" customWidth="1"/>
    <col min="8709" max="8709" width="10" bestFit="1" customWidth="1"/>
    <col min="8710" max="8710" width="8.85546875" bestFit="1" customWidth="1"/>
    <col min="8711" max="8711" width="22.85546875" customWidth="1"/>
    <col min="8712" max="8712" width="59.7109375" bestFit="1" customWidth="1"/>
    <col min="8713" max="8713" width="57.85546875" bestFit="1" customWidth="1"/>
    <col min="8714" max="8714" width="35.28515625" bestFit="1" customWidth="1"/>
    <col min="8715" max="8715" width="28.140625" bestFit="1" customWidth="1"/>
    <col min="8716" max="8716" width="33.140625" bestFit="1" customWidth="1"/>
    <col min="8717" max="8717" width="26" bestFit="1" customWidth="1"/>
    <col min="8718" max="8718" width="19.140625" bestFit="1" customWidth="1"/>
    <col min="8719" max="8719" width="10.42578125" customWidth="1"/>
    <col min="8720" max="8720" width="11.85546875" customWidth="1"/>
    <col min="8721" max="8721" width="14.7109375" customWidth="1"/>
    <col min="8722" max="8722" width="9" bestFit="1" customWidth="1"/>
    <col min="8963" max="8963" width="4.7109375" bestFit="1" customWidth="1"/>
    <col min="8964" max="8964" width="9.7109375" bestFit="1" customWidth="1"/>
    <col min="8965" max="8965" width="10" bestFit="1" customWidth="1"/>
    <col min="8966" max="8966" width="8.85546875" bestFit="1" customWidth="1"/>
    <col min="8967" max="8967" width="22.85546875" customWidth="1"/>
    <col min="8968" max="8968" width="59.7109375" bestFit="1" customWidth="1"/>
    <col min="8969" max="8969" width="57.85546875" bestFit="1" customWidth="1"/>
    <col min="8970" max="8970" width="35.28515625" bestFit="1" customWidth="1"/>
    <col min="8971" max="8971" width="28.140625" bestFit="1" customWidth="1"/>
    <col min="8972" max="8972" width="33.140625" bestFit="1" customWidth="1"/>
    <col min="8973" max="8973" width="26" bestFit="1" customWidth="1"/>
    <col min="8974" max="8974" width="19.140625" bestFit="1" customWidth="1"/>
    <col min="8975" max="8975" width="10.42578125" customWidth="1"/>
    <col min="8976" max="8976" width="11.85546875" customWidth="1"/>
    <col min="8977" max="8977" width="14.7109375" customWidth="1"/>
    <col min="8978" max="8978" width="9" bestFit="1" customWidth="1"/>
    <col min="9219" max="9219" width="4.7109375" bestFit="1" customWidth="1"/>
    <col min="9220" max="9220" width="9.7109375" bestFit="1" customWidth="1"/>
    <col min="9221" max="9221" width="10" bestFit="1" customWidth="1"/>
    <col min="9222" max="9222" width="8.85546875" bestFit="1" customWidth="1"/>
    <col min="9223" max="9223" width="22.85546875" customWidth="1"/>
    <col min="9224" max="9224" width="59.7109375" bestFit="1" customWidth="1"/>
    <col min="9225" max="9225" width="57.85546875" bestFit="1" customWidth="1"/>
    <col min="9226" max="9226" width="35.28515625" bestFit="1" customWidth="1"/>
    <col min="9227" max="9227" width="28.140625" bestFit="1" customWidth="1"/>
    <col min="9228" max="9228" width="33.140625" bestFit="1" customWidth="1"/>
    <col min="9229" max="9229" width="26" bestFit="1" customWidth="1"/>
    <col min="9230" max="9230" width="19.140625" bestFit="1" customWidth="1"/>
    <col min="9231" max="9231" width="10.42578125" customWidth="1"/>
    <col min="9232" max="9232" width="11.85546875" customWidth="1"/>
    <col min="9233" max="9233" width="14.7109375" customWidth="1"/>
    <col min="9234" max="9234" width="9" bestFit="1" customWidth="1"/>
    <col min="9475" max="9475" width="4.7109375" bestFit="1" customWidth="1"/>
    <col min="9476" max="9476" width="9.7109375" bestFit="1" customWidth="1"/>
    <col min="9477" max="9477" width="10" bestFit="1" customWidth="1"/>
    <col min="9478" max="9478" width="8.85546875" bestFit="1" customWidth="1"/>
    <col min="9479" max="9479" width="22.85546875" customWidth="1"/>
    <col min="9480" max="9480" width="59.7109375" bestFit="1" customWidth="1"/>
    <col min="9481" max="9481" width="57.85546875" bestFit="1" customWidth="1"/>
    <col min="9482" max="9482" width="35.28515625" bestFit="1" customWidth="1"/>
    <col min="9483" max="9483" width="28.140625" bestFit="1" customWidth="1"/>
    <col min="9484" max="9484" width="33.140625" bestFit="1" customWidth="1"/>
    <col min="9485" max="9485" width="26" bestFit="1" customWidth="1"/>
    <col min="9486" max="9486" width="19.140625" bestFit="1" customWidth="1"/>
    <col min="9487" max="9487" width="10.42578125" customWidth="1"/>
    <col min="9488" max="9488" width="11.85546875" customWidth="1"/>
    <col min="9489" max="9489" width="14.7109375" customWidth="1"/>
    <col min="9490" max="9490" width="9" bestFit="1" customWidth="1"/>
    <col min="9731" max="9731" width="4.7109375" bestFit="1" customWidth="1"/>
    <col min="9732" max="9732" width="9.7109375" bestFit="1" customWidth="1"/>
    <col min="9733" max="9733" width="10" bestFit="1" customWidth="1"/>
    <col min="9734" max="9734" width="8.85546875" bestFit="1" customWidth="1"/>
    <col min="9735" max="9735" width="22.85546875" customWidth="1"/>
    <col min="9736" max="9736" width="59.7109375" bestFit="1" customWidth="1"/>
    <col min="9737" max="9737" width="57.85546875" bestFit="1" customWidth="1"/>
    <col min="9738" max="9738" width="35.28515625" bestFit="1" customWidth="1"/>
    <col min="9739" max="9739" width="28.140625" bestFit="1" customWidth="1"/>
    <col min="9740" max="9740" width="33.140625" bestFit="1" customWidth="1"/>
    <col min="9741" max="9741" width="26" bestFit="1" customWidth="1"/>
    <col min="9742" max="9742" width="19.140625" bestFit="1" customWidth="1"/>
    <col min="9743" max="9743" width="10.42578125" customWidth="1"/>
    <col min="9744" max="9744" width="11.85546875" customWidth="1"/>
    <col min="9745" max="9745" width="14.7109375" customWidth="1"/>
    <col min="9746" max="9746" width="9" bestFit="1" customWidth="1"/>
    <col min="9987" max="9987" width="4.7109375" bestFit="1" customWidth="1"/>
    <col min="9988" max="9988" width="9.7109375" bestFit="1" customWidth="1"/>
    <col min="9989" max="9989" width="10" bestFit="1" customWidth="1"/>
    <col min="9990" max="9990" width="8.85546875" bestFit="1" customWidth="1"/>
    <col min="9991" max="9991" width="22.85546875" customWidth="1"/>
    <col min="9992" max="9992" width="59.7109375" bestFit="1" customWidth="1"/>
    <col min="9993" max="9993" width="57.85546875" bestFit="1" customWidth="1"/>
    <col min="9994" max="9994" width="35.28515625" bestFit="1" customWidth="1"/>
    <col min="9995" max="9995" width="28.140625" bestFit="1" customWidth="1"/>
    <col min="9996" max="9996" width="33.140625" bestFit="1" customWidth="1"/>
    <col min="9997" max="9997" width="26" bestFit="1" customWidth="1"/>
    <col min="9998" max="9998" width="19.140625" bestFit="1" customWidth="1"/>
    <col min="9999" max="9999" width="10.42578125" customWidth="1"/>
    <col min="10000" max="10000" width="11.85546875" customWidth="1"/>
    <col min="10001" max="10001" width="14.7109375" customWidth="1"/>
    <col min="10002" max="10002" width="9" bestFit="1" customWidth="1"/>
    <col min="10243" max="10243" width="4.7109375" bestFit="1" customWidth="1"/>
    <col min="10244" max="10244" width="9.7109375" bestFit="1" customWidth="1"/>
    <col min="10245" max="10245" width="10" bestFit="1" customWidth="1"/>
    <col min="10246" max="10246" width="8.85546875" bestFit="1" customWidth="1"/>
    <col min="10247" max="10247" width="22.85546875" customWidth="1"/>
    <col min="10248" max="10248" width="59.7109375" bestFit="1" customWidth="1"/>
    <col min="10249" max="10249" width="57.85546875" bestFit="1" customWidth="1"/>
    <col min="10250" max="10250" width="35.28515625" bestFit="1" customWidth="1"/>
    <col min="10251" max="10251" width="28.140625" bestFit="1" customWidth="1"/>
    <col min="10252" max="10252" width="33.140625" bestFit="1" customWidth="1"/>
    <col min="10253" max="10253" width="26" bestFit="1" customWidth="1"/>
    <col min="10254" max="10254" width="19.140625" bestFit="1" customWidth="1"/>
    <col min="10255" max="10255" width="10.42578125" customWidth="1"/>
    <col min="10256" max="10256" width="11.85546875" customWidth="1"/>
    <col min="10257" max="10257" width="14.7109375" customWidth="1"/>
    <col min="10258" max="10258" width="9" bestFit="1" customWidth="1"/>
    <col min="10499" max="10499" width="4.7109375" bestFit="1" customWidth="1"/>
    <col min="10500" max="10500" width="9.7109375" bestFit="1" customWidth="1"/>
    <col min="10501" max="10501" width="10" bestFit="1" customWidth="1"/>
    <col min="10502" max="10502" width="8.85546875" bestFit="1" customWidth="1"/>
    <col min="10503" max="10503" width="22.85546875" customWidth="1"/>
    <col min="10504" max="10504" width="59.7109375" bestFit="1" customWidth="1"/>
    <col min="10505" max="10505" width="57.85546875" bestFit="1" customWidth="1"/>
    <col min="10506" max="10506" width="35.28515625" bestFit="1" customWidth="1"/>
    <col min="10507" max="10507" width="28.140625" bestFit="1" customWidth="1"/>
    <col min="10508" max="10508" width="33.140625" bestFit="1" customWidth="1"/>
    <col min="10509" max="10509" width="26" bestFit="1" customWidth="1"/>
    <col min="10510" max="10510" width="19.140625" bestFit="1" customWidth="1"/>
    <col min="10511" max="10511" width="10.42578125" customWidth="1"/>
    <col min="10512" max="10512" width="11.85546875" customWidth="1"/>
    <col min="10513" max="10513" width="14.7109375" customWidth="1"/>
    <col min="10514" max="10514" width="9" bestFit="1" customWidth="1"/>
    <col min="10755" max="10755" width="4.7109375" bestFit="1" customWidth="1"/>
    <col min="10756" max="10756" width="9.7109375" bestFit="1" customWidth="1"/>
    <col min="10757" max="10757" width="10" bestFit="1" customWidth="1"/>
    <col min="10758" max="10758" width="8.85546875" bestFit="1" customWidth="1"/>
    <col min="10759" max="10759" width="22.85546875" customWidth="1"/>
    <col min="10760" max="10760" width="59.7109375" bestFit="1" customWidth="1"/>
    <col min="10761" max="10761" width="57.85546875" bestFit="1" customWidth="1"/>
    <col min="10762" max="10762" width="35.28515625" bestFit="1" customWidth="1"/>
    <col min="10763" max="10763" width="28.140625" bestFit="1" customWidth="1"/>
    <col min="10764" max="10764" width="33.140625" bestFit="1" customWidth="1"/>
    <col min="10765" max="10765" width="26" bestFit="1" customWidth="1"/>
    <col min="10766" max="10766" width="19.140625" bestFit="1" customWidth="1"/>
    <col min="10767" max="10767" width="10.42578125" customWidth="1"/>
    <col min="10768" max="10768" width="11.85546875" customWidth="1"/>
    <col min="10769" max="10769" width="14.7109375" customWidth="1"/>
    <col min="10770" max="10770" width="9" bestFit="1" customWidth="1"/>
    <col min="11011" max="11011" width="4.7109375" bestFit="1" customWidth="1"/>
    <col min="11012" max="11012" width="9.7109375" bestFit="1" customWidth="1"/>
    <col min="11013" max="11013" width="10" bestFit="1" customWidth="1"/>
    <col min="11014" max="11014" width="8.85546875" bestFit="1" customWidth="1"/>
    <col min="11015" max="11015" width="22.85546875" customWidth="1"/>
    <col min="11016" max="11016" width="59.7109375" bestFit="1" customWidth="1"/>
    <col min="11017" max="11017" width="57.85546875" bestFit="1" customWidth="1"/>
    <col min="11018" max="11018" width="35.28515625" bestFit="1" customWidth="1"/>
    <col min="11019" max="11019" width="28.140625" bestFit="1" customWidth="1"/>
    <col min="11020" max="11020" width="33.140625" bestFit="1" customWidth="1"/>
    <col min="11021" max="11021" width="26" bestFit="1" customWidth="1"/>
    <col min="11022" max="11022" width="19.140625" bestFit="1" customWidth="1"/>
    <col min="11023" max="11023" width="10.42578125" customWidth="1"/>
    <col min="11024" max="11024" width="11.85546875" customWidth="1"/>
    <col min="11025" max="11025" width="14.7109375" customWidth="1"/>
    <col min="11026" max="11026" width="9" bestFit="1" customWidth="1"/>
    <col min="11267" max="11267" width="4.7109375" bestFit="1" customWidth="1"/>
    <col min="11268" max="11268" width="9.7109375" bestFit="1" customWidth="1"/>
    <col min="11269" max="11269" width="10" bestFit="1" customWidth="1"/>
    <col min="11270" max="11270" width="8.85546875" bestFit="1" customWidth="1"/>
    <col min="11271" max="11271" width="22.85546875" customWidth="1"/>
    <col min="11272" max="11272" width="59.7109375" bestFit="1" customWidth="1"/>
    <col min="11273" max="11273" width="57.85546875" bestFit="1" customWidth="1"/>
    <col min="11274" max="11274" width="35.28515625" bestFit="1" customWidth="1"/>
    <col min="11275" max="11275" width="28.140625" bestFit="1" customWidth="1"/>
    <col min="11276" max="11276" width="33.140625" bestFit="1" customWidth="1"/>
    <col min="11277" max="11277" width="26" bestFit="1" customWidth="1"/>
    <col min="11278" max="11278" width="19.140625" bestFit="1" customWidth="1"/>
    <col min="11279" max="11279" width="10.42578125" customWidth="1"/>
    <col min="11280" max="11280" width="11.85546875" customWidth="1"/>
    <col min="11281" max="11281" width="14.7109375" customWidth="1"/>
    <col min="11282" max="11282" width="9" bestFit="1" customWidth="1"/>
    <col min="11523" max="11523" width="4.7109375" bestFit="1" customWidth="1"/>
    <col min="11524" max="11524" width="9.7109375" bestFit="1" customWidth="1"/>
    <col min="11525" max="11525" width="10" bestFit="1" customWidth="1"/>
    <col min="11526" max="11526" width="8.85546875" bestFit="1" customWidth="1"/>
    <col min="11527" max="11527" width="22.85546875" customWidth="1"/>
    <col min="11528" max="11528" width="59.7109375" bestFit="1" customWidth="1"/>
    <col min="11529" max="11529" width="57.85546875" bestFit="1" customWidth="1"/>
    <col min="11530" max="11530" width="35.28515625" bestFit="1" customWidth="1"/>
    <col min="11531" max="11531" width="28.140625" bestFit="1" customWidth="1"/>
    <col min="11532" max="11532" width="33.140625" bestFit="1" customWidth="1"/>
    <col min="11533" max="11533" width="26" bestFit="1" customWidth="1"/>
    <col min="11534" max="11534" width="19.140625" bestFit="1" customWidth="1"/>
    <col min="11535" max="11535" width="10.42578125" customWidth="1"/>
    <col min="11536" max="11536" width="11.85546875" customWidth="1"/>
    <col min="11537" max="11537" width="14.7109375" customWidth="1"/>
    <col min="11538" max="11538" width="9" bestFit="1" customWidth="1"/>
    <col min="11779" max="11779" width="4.7109375" bestFit="1" customWidth="1"/>
    <col min="11780" max="11780" width="9.7109375" bestFit="1" customWidth="1"/>
    <col min="11781" max="11781" width="10" bestFit="1" customWidth="1"/>
    <col min="11782" max="11782" width="8.85546875" bestFit="1" customWidth="1"/>
    <col min="11783" max="11783" width="22.85546875" customWidth="1"/>
    <col min="11784" max="11784" width="59.7109375" bestFit="1" customWidth="1"/>
    <col min="11785" max="11785" width="57.85546875" bestFit="1" customWidth="1"/>
    <col min="11786" max="11786" width="35.28515625" bestFit="1" customWidth="1"/>
    <col min="11787" max="11787" width="28.140625" bestFit="1" customWidth="1"/>
    <col min="11788" max="11788" width="33.140625" bestFit="1" customWidth="1"/>
    <col min="11789" max="11789" width="26" bestFit="1" customWidth="1"/>
    <col min="11790" max="11790" width="19.140625" bestFit="1" customWidth="1"/>
    <col min="11791" max="11791" width="10.42578125" customWidth="1"/>
    <col min="11792" max="11792" width="11.85546875" customWidth="1"/>
    <col min="11793" max="11793" width="14.7109375" customWidth="1"/>
    <col min="11794" max="11794" width="9" bestFit="1" customWidth="1"/>
    <col min="12035" max="12035" width="4.7109375" bestFit="1" customWidth="1"/>
    <col min="12036" max="12036" width="9.7109375" bestFit="1" customWidth="1"/>
    <col min="12037" max="12037" width="10" bestFit="1" customWidth="1"/>
    <col min="12038" max="12038" width="8.85546875" bestFit="1" customWidth="1"/>
    <col min="12039" max="12039" width="22.85546875" customWidth="1"/>
    <col min="12040" max="12040" width="59.7109375" bestFit="1" customWidth="1"/>
    <col min="12041" max="12041" width="57.85546875" bestFit="1" customWidth="1"/>
    <col min="12042" max="12042" width="35.28515625" bestFit="1" customWidth="1"/>
    <col min="12043" max="12043" width="28.140625" bestFit="1" customWidth="1"/>
    <col min="12044" max="12044" width="33.140625" bestFit="1" customWidth="1"/>
    <col min="12045" max="12045" width="26" bestFit="1" customWidth="1"/>
    <col min="12046" max="12046" width="19.140625" bestFit="1" customWidth="1"/>
    <col min="12047" max="12047" width="10.42578125" customWidth="1"/>
    <col min="12048" max="12048" width="11.85546875" customWidth="1"/>
    <col min="12049" max="12049" width="14.7109375" customWidth="1"/>
    <col min="12050" max="12050" width="9" bestFit="1" customWidth="1"/>
    <col min="12291" max="12291" width="4.7109375" bestFit="1" customWidth="1"/>
    <col min="12292" max="12292" width="9.7109375" bestFit="1" customWidth="1"/>
    <col min="12293" max="12293" width="10" bestFit="1" customWidth="1"/>
    <col min="12294" max="12294" width="8.85546875" bestFit="1" customWidth="1"/>
    <col min="12295" max="12295" width="22.85546875" customWidth="1"/>
    <col min="12296" max="12296" width="59.7109375" bestFit="1" customWidth="1"/>
    <col min="12297" max="12297" width="57.85546875" bestFit="1" customWidth="1"/>
    <col min="12298" max="12298" width="35.28515625" bestFit="1" customWidth="1"/>
    <col min="12299" max="12299" width="28.140625" bestFit="1" customWidth="1"/>
    <col min="12300" max="12300" width="33.140625" bestFit="1" customWidth="1"/>
    <col min="12301" max="12301" width="26" bestFit="1" customWidth="1"/>
    <col min="12302" max="12302" width="19.140625" bestFit="1" customWidth="1"/>
    <col min="12303" max="12303" width="10.42578125" customWidth="1"/>
    <col min="12304" max="12304" width="11.85546875" customWidth="1"/>
    <col min="12305" max="12305" width="14.7109375" customWidth="1"/>
    <col min="12306" max="12306" width="9" bestFit="1" customWidth="1"/>
    <col min="12547" max="12547" width="4.7109375" bestFit="1" customWidth="1"/>
    <col min="12548" max="12548" width="9.7109375" bestFit="1" customWidth="1"/>
    <col min="12549" max="12549" width="10" bestFit="1" customWidth="1"/>
    <col min="12550" max="12550" width="8.85546875" bestFit="1" customWidth="1"/>
    <col min="12551" max="12551" width="22.85546875" customWidth="1"/>
    <col min="12552" max="12552" width="59.7109375" bestFit="1" customWidth="1"/>
    <col min="12553" max="12553" width="57.85546875" bestFit="1" customWidth="1"/>
    <col min="12554" max="12554" width="35.28515625" bestFit="1" customWidth="1"/>
    <col min="12555" max="12555" width="28.140625" bestFit="1" customWidth="1"/>
    <col min="12556" max="12556" width="33.140625" bestFit="1" customWidth="1"/>
    <col min="12557" max="12557" width="26" bestFit="1" customWidth="1"/>
    <col min="12558" max="12558" width="19.140625" bestFit="1" customWidth="1"/>
    <col min="12559" max="12559" width="10.42578125" customWidth="1"/>
    <col min="12560" max="12560" width="11.85546875" customWidth="1"/>
    <col min="12561" max="12561" width="14.7109375" customWidth="1"/>
    <col min="12562" max="12562" width="9" bestFit="1" customWidth="1"/>
    <col min="12803" max="12803" width="4.7109375" bestFit="1" customWidth="1"/>
    <col min="12804" max="12804" width="9.7109375" bestFit="1" customWidth="1"/>
    <col min="12805" max="12805" width="10" bestFit="1" customWidth="1"/>
    <col min="12806" max="12806" width="8.85546875" bestFit="1" customWidth="1"/>
    <col min="12807" max="12807" width="22.85546875" customWidth="1"/>
    <col min="12808" max="12808" width="59.7109375" bestFit="1" customWidth="1"/>
    <col min="12809" max="12809" width="57.85546875" bestFit="1" customWidth="1"/>
    <col min="12810" max="12810" width="35.28515625" bestFit="1" customWidth="1"/>
    <col min="12811" max="12811" width="28.140625" bestFit="1" customWidth="1"/>
    <col min="12812" max="12812" width="33.140625" bestFit="1" customWidth="1"/>
    <col min="12813" max="12813" width="26" bestFit="1" customWidth="1"/>
    <col min="12814" max="12814" width="19.140625" bestFit="1" customWidth="1"/>
    <col min="12815" max="12815" width="10.42578125" customWidth="1"/>
    <col min="12816" max="12816" width="11.85546875" customWidth="1"/>
    <col min="12817" max="12817" width="14.7109375" customWidth="1"/>
    <col min="12818" max="12818" width="9" bestFit="1" customWidth="1"/>
    <col min="13059" max="13059" width="4.7109375" bestFit="1" customWidth="1"/>
    <col min="13060" max="13060" width="9.7109375" bestFit="1" customWidth="1"/>
    <col min="13061" max="13061" width="10" bestFit="1" customWidth="1"/>
    <col min="13062" max="13062" width="8.85546875" bestFit="1" customWidth="1"/>
    <col min="13063" max="13063" width="22.85546875" customWidth="1"/>
    <col min="13064" max="13064" width="59.7109375" bestFit="1" customWidth="1"/>
    <col min="13065" max="13065" width="57.85546875" bestFit="1" customWidth="1"/>
    <col min="13066" max="13066" width="35.28515625" bestFit="1" customWidth="1"/>
    <col min="13067" max="13067" width="28.140625" bestFit="1" customWidth="1"/>
    <col min="13068" max="13068" width="33.140625" bestFit="1" customWidth="1"/>
    <col min="13069" max="13069" width="26" bestFit="1" customWidth="1"/>
    <col min="13070" max="13070" width="19.140625" bestFit="1" customWidth="1"/>
    <col min="13071" max="13071" width="10.42578125" customWidth="1"/>
    <col min="13072" max="13072" width="11.85546875" customWidth="1"/>
    <col min="13073" max="13073" width="14.7109375" customWidth="1"/>
    <col min="13074" max="13074" width="9" bestFit="1" customWidth="1"/>
    <col min="13315" max="13315" width="4.7109375" bestFit="1" customWidth="1"/>
    <col min="13316" max="13316" width="9.7109375" bestFit="1" customWidth="1"/>
    <col min="13317" max="13317" width="10" bestFit="1" customWidth="1"/>
    <col min="13318" max="13318" width="8.85546875" bestFit="1" customWidth="1"/>
    <col min="13319" max="13319" width="22.85546875" customWidth="1"/>
    <col min="13320" max="13320" width="59.7109375" bestFit="1" customWidth="1"/>
    <col min="13321" max="13321" width="57.85546875" bestFit="1" customWidth="1"/>
    <col min="13322" max="13322" width="35.28515625" bestFit="1" customWidth="1"/>
    <col min="13323" max="13323" width="28.140625" bestFit="1" customWidth="1"/>
    <col min="13324" max="13324" width="33.140625" bestFit="1" customWidth="1"/>
    <col min="13325" max="13325" width="26" bestFit="1" customWidth="1"/>
    <col min="13326" max="13326" width="19.140625" bestFit="1" customWidth="1"/>
    <col min="13327" max="13327" width="10.42578125" customWidth="1"/>
    <col min="13328" max="13328" width="11.85546875" customWidth="1"/>
    <col min="13329" max="13329" width="14.7109375" customWidth="1"/>
    <col min="13330" max="13330" width="9" bestFit="1" customWidth="1"/>
    <col min="13571" max="13571" width="4.7109375" bestFit="1" customWidth="1"/>
    <col min="13572" max="13572" width="9.7109375" bestFit="1" customWidth="1"/>
    <col min="13573" max="13573" width="10" bestFit="1" customWidth="1"/>
    <col min="13574" max="13574" width="8.85546875" bestFit="1" customWidth="1"/>
    <col min="13575" max="13575" width="22.85546875" customWidth="1"/>
    <col min="13576" max="13576" width="59.7109375" bestFit="1" customWidth="1"/>
    <col min="13577" max="13577" width="57.85546875" bestFit="1" customWidth="1"/>
    <col min="13578" max="13578" width="35.28515625" bestFit="1" customWidth="1"/>
    <col min="13579" max="13579" width="28.140625" bestFit="1" customWidth="1"/>
    <col min="13580" max="13580" width="33.140625" bestFit="1" customWidth="1"/>
    <col min="13581" max="13581" width="26" bestFit="1" customWidth="1"/>
    <col min="13582" max="13582" width="19.140625" bestFit="1" customWidth="1"/>
    <col min="13583" max="13583" width="10.42578125" customWidth="1"/>
    <col min="13584" max="13584" width="11.85546875" customWidth="1"/>
    <col min="13585" max="13585" width="14.7109375" customWidth="1"/>
    <col min="13586" max="13586" width="9" bestFit="1" customWidth="1"/>
    <col min="13827" max="13827" width="4.7109375" bestFit="1" customWidth="1"/>
    <col min="13828" max="13828" width="9.7109375" bestFit="1" customWidth="1"/>
    <col min="13829" max="13829" width="10" bestFit="1" customWidth="1"/>
    <col min="13830" max="13830" width="8.85546875" bestFit="1" customWidth="1"/>
    <col min="13831" max="13831" width="22.85546875" customWidth="1"/>
    <col min="13832" max="13832" width="59.7109375" bestFit="1" customWidth="1"/>
    <col min="13833" max="13833" width="57.85546875" bestFit="1" customWidth="1"/>
    <col min="13834" max="13834" width="35.28515625" bestFit="1" customWidth="1"/>
    <col min="13835" max="13835" width="28.140625" bestFit="1" customWidth="1"/>
    <col min="13836" max="13836" width="33.140625" bestFit="1" customWidth="1"/>
    <col min="13837" max="13837" width="26" bestFit="1" customWidth="1"/>
    <col min="13838" max="13838" width="19.140625" bestFit="1" customWidth="1"/>
    <col min="13839" max="13839" width="10.42578125" customWidth="1"/>
    <col min="13840" max="13840" width="11.85546875" customWidth="1"/>
    <col min="13841" max="13841" width="14.7109375" customWidth="1"/>
    <col min="13842" max="13842" width="9" bestFit="1" customWidth="1"/>
    <col min="14083" max="14083" width="4.7109375" bestFit="1" customWidth="1"/>
    <col min="14084" max="14084" width="9.7109375" bestFit="1" customWidth="1"/>
    <col min="14085" max="14085" width="10" bestFit="1" customWidth="1"/>
    <col min="14086" max="14086" width="8.85546875" bestFit="1" customWidth="1"/>
    <col min="14087" max="14087" width="22.85546875" customWidth="1"/>
    <col min="14088" max="14088" width="59.7109375" bestFit="1" customWidth="1"/>
    <col min="14089" max="14089" width="57.85546875" bestFit="1" customWidth="1"/>
    <col min="14090" max="14090" width="35.28515625" bestFit="1" customWidth="1"/>
    <col min="14091" max="14091" width="28.140625" bestFit="1" customWidth="1"/>
    <col min="14092" max="14092" width="33.140625" bestFit="1" customWidth="1"/>
    <col min="14093" max="14093" width="26" bestFit="1" customWidth="1"/>
    <col min="14094" max="14094" width="19.140625" bestFit="1" customWidth="1"/>
    <col min="14095" max="14095" width="10.42578125" customWidth="1"/>
    <col min="14096" max="14096" width="11.85546875" customWidth="1"/>
    <col min="14097" max="14097" width="14.7109375" customWidth="1"/>
    <col min="14098" max="14098" width="9" bestFit="1" customWidth="1"/>
    <col min="14339" max="14339" width="4.7109375" bestFit="1" customWidth="1"/>
    <col min="14340" max="14340" width="9.7109375" bestFit="1" customWidth="1"/>
    <col min="14341" max="14341" width="10" bestFit="1" customWidth="1"/>
    <col min="14342" max="14342" width="8.85546875" bestFit="1" customWidth="1"/>
    <col min="14343" max="14343" width="22.85546875" customWidth="1"/>
    <col min="14344" max="14344" width="59.7109375" bestFit="1" customWidth="1"/>
    <col min="14345" max="14345" width="57.85546875" bestFit="1" customWidth="1"/>
    <col min="14346" max="14346" width="35.28515625" bestFit="1" customWidth="1"/>
    <col min="14347" max="14347" width="28.140625" bestFit="1" customWidth="1"/>
    <col min="14348" max="14348" width="33.140625" bestFit="1" customWidth="1"/>
    <col min="14349" max="14349" width="26" bestFit="1" customWidth="1"/>
    <col min="14350" max="14350" width="19.140625" bestFit="1" customWidth="1"/>
    <col min="14351" max="14351" width="10.42578125" customWidth="1"/>
    <col min="14352" max="14352" width="11.85546875" customWidth="1"/>
    <col min="14353" max="14353" width="14.7109375" customWidth="1"/>
    <col min="14354" max="14354" width="9" bestFit="1" customWidth="1"/>
    <col min="14595" max="14595" width="4.7109375" bestFit="1" customWidth="1"/>
    <col min="14596" max="14596" width="9.7109375" bestFit="1" customWidth="1"/>
    <col min="14597" max="14597" width="10" bestFit="1" customWidth="1"/>
    <col min="14598" max="14598" width="8.85546875" bestFit="1" customWidth="1"/>
    <col min="14599" max="14599" width="22.85546875" customWidth="1"/>
    <col min="14600" max="14600" width="59.7109375" bestFit="1" customWidth="1"/>
    <col min="14601" max="14601" width="57.85546875" bestFit="1" customWidth="1"/>
    <col min="14602" max="14602" width="35.28515625" bestFit="1" customWidth="1"/>
    <col min="14603" max="14603" width="28.140625" bestFit="1" customWidth="1"/>
    <col min="14604" max="14604" width="33.140625" bestFit="1" customWidth="1"/>
    <col min="14605" max="14605" width="26" bestFit="1" customWidth="1"/>
    <col min="14606" max="14606" width="19.140625" bestFit="1" customWidth="1"/>
    <col min="14607" max="14607" width="10.42578125" customWidth="1"/>
    <col min="14608" max="14608" width="11.85546875" customWidth="1"/>
    <col min="14609" max="14609" width="14.7109375" customWidth="1"/>
    <col min="14610" max="14610" width="9" bestFit="1" customWidth="1"/>
    <col min="14851" max="14851" width="4.7109375" bestFit="1" customWidth="1"/>
    <col min="14852" max="14852" width="9.7109375" bestFit="1" customWidth="1"/>
    <col min="14853" max="14853" width="10" bestFit="1" customWidth="1"/>
    <col min="14854" max="14854" width="8.85546875" bestFit="1" customWidth="1"/>
    <col min="14855" max="14855" width="22.85546875" customWidth="1"/>
    <col min="14856" max="14856" width="59.7109375" bestFit="1" customWidth="1"/>
    <col min="14857" max="14857" width="57.85546875" bestFit="1" customWidth="1"/>
    <col min="14858" max="14858" width="35.28515625" bestFit="1" customWidth="1"/>
    <col min="14859" max="14859" width="28.140625" bestFit="1" customWidth="1"/>
    <col min="14860" max="14860" width="33.140625" bestFit="1" customWidth="1"/>
    <col min="14861" max="14861" width="26" bestFit="1" customWidth="1"/>
    <col min="14862" max="14862" width="19.140625" bestFit="1" customWidth="1"/>
    <col min="14863" max="14863" width="10.42578125" customWidth="1"/>
    <col min="14864" max="14864" width="11.85546875" customWidth="1"/>
    <col min="14865" max="14865" width="14.7109375" customWidth="1"/>
    <col min="14866" max="14866" width="9" bestFit="1" customWidth="1"/>
    <col min="15107" max="15107" width="4.7109375" bestFit="1" customWidth="1"/>
    <col min="15108" max="15108" width="9.7109375" bestFit="1" customWidth="1"/>
    <col min="15109" max="15109" width="10" bestFit="1" customWidth="1"/>
    <col min="15110" max="15110" width="8.85546875" bestFit="1" customWidth="1"/>
    <col min="15111" max="15111" width="22.85546875" customWidth="1"/>
    <col min="15112" max="15112" width="59.7109375" bestFit="1" customWidth="1"/>
    <col min="15113" max="15113" width="57.85546875" bestFit="1" customWidth="1"/>
    <col min="15114" max="15114" width="35.28515625" bestFit="1" customWidth="1"/>
    <col min="15115" max="15115" width="28.140625" bestFit="1" customWidth="1"/>
    <col min="15116" max="15116" width="33.140625" bestFit="1" customWidth="1"/>
    <col min="15117" max="15117" width="26" bestFit="1" customWidth="1"/>
    <col min="15118" max="15118" width="19.140625" bestFit="1" customWidth="1"/>
    <col min="15119" max="15119" width="10.42578125" customWidth="1"/>
    <col min="15120" max="15120" width="11.85546875" customWidth="1"/>
    <col min="15121" max="15121" width="14.7109375" customWidth="1"/>
    <col min="15122" max="15122" width="9" bestFit="1" customWidth="1"/>
    <col min="15363" max="15363" width="4.7109375" bestFit="1" customWidth="1"/>
    <col min="15364" max="15364" width="9.7109375" bestFit="1" customWidth="1"/>
    <col min="15365" max="15365" width="10" bestFit="1" customWidth="1"/>
    <col min="15366" max="15366" width="8.85546875" bestFit="1" customWidth="1"/>
    <col min="15367" max="15367" width="22.85546875" customWidth="1"/>
    <col min="15368" max="15368" width="59.7109375" bestFit="1" customWidth="1"/>
    <col min="15369" max="15369" width="57.85546875" bestFit="1" customWidth="1"/>
    <col min="15370" max="15370" width="35.28515625" bestFit="1" customWidth="1"/>
    <col min="15371" max="15371" width="28.140625" bestFit="1" customWidth="1"/>
    <col min="15372" max="15372" width="33.140625" bestFit="1" customWidth="1"/>
    <col min="15373" max="15373" width="26" bestFit="1" customWidth="1"/>
    <col min="15374" max="15374" width="19.140625" bestFit="1" customWidth="1"/>
    <col min="15375" max="15375" width="10.42578125" customWidth="1"/>
    <col min="15376" max="15376" width="11.85546875" customWidth="1"/>
    <col min="15377" max="15377" width="14.7109375" customWidth="1"/>
    <col min="15378" max="15378" width="9" bestFit="1" customWidth="1"/>
    <col min="15619" max="15619" width="4.7109375" bestFit="1" customWidth="1"/>
    <col min="15620" max="15620" width="9.7109375" bestFit="1" customWidth="1"/>
    <col min="15621" max="15621" width="10" bestFit="1" customWidth="1"/>
    <col min="15622" max="15622" width="8.85546875" bestFit="1" customWidth="1"/>
    <col min="15623" max="15623" width="22.85546875" customWidth="1"/>
    <col min="15624" max="15624" width="59.7109375" bestFit="1" customWidth="1"/>
    <col min="15625" max="15625" width="57.85546875" bestFit="1" customWidth="1"/>
    <col min="15626" max="15626" width="35.28515625" bestFit="1" customWidth="1"/>
    <col min="15627" max="15627" width="28.140625" bestFit="1" customWidth="1"/>
    <col min="15628" max="15628" width="33.140625" bestFit="1" customWidth="1"/>
    <col min="15629" max="15629" width="26" bestFit="1" customWidth="1"/>
    <col min="15630" max="15630" width="19.140625" bestFit="1" customWidth="1"/>
    <col min="15631" max="15631" width="10.42578125" customWidth="1"/>
    <col min="15632" max="15632" width="11.85546875" customWidth="1"/>
    <col min="15633" max="15633" width="14.7109375" customWidth="1"/>
    <col min="15634" max="15634" width="9" bestFit="1" customWidth="1"/>
    <col min="15875" max="15875" width="4.7109375" bestFit="1" customWidth="1"/>
    <col min="15876" max="15876" width="9.7109375" bestFit="1" customWidth="1"/>
    <col min="15877" max="15877" width="10" bestFit="1" customWidth="1"/>
    <col min="15878" max="15878" width="8.85546875" bestFit="1" customWidth="1"/>
    <col min="15879" max="15879" width="22.85546875" customWidth="1"/>
    <col min="15880" max="15880" width="59.7109375" bestFit="1" customWidth="1"/>
    <col min="15881" max="15881" width="57.85546875" bestFit="1" customWidth="1"/>
    <col min="15882" max="15882" width="35.28515625" bestFit="1" customWidth="1"/>
    <col min="15883" max="15883" width="28.140625" bestFit="1" customWidth="1"/>
    <col min="15884" max="15884" width="33.140625" bestFit="1" customWidth="1"/>
    <col min="15885" max="15885" width="26" bestFit="1" customWidth="1"/>
    <col min="15886" max="15886" width="19.140625" bestFit="1" customWidth="1"/>
    <col min="15887" max="15887" width="10.42578125" customWidth="1"/>
    <col min="15888" max="15888" width="11.85546875" customWidth="1"/>
    <col min="15889" max="15889" width="14.7109375" customWidth="1"/>
    <col min="15890" max="15890" width="9" bestFit="1" customWidth="1"/>
    <col min="16131" max="16131" width="4.7109375" bestFit="1" customWidth="1"/>
    <col min="16132" max="16132" width="9.7109375" bestFit="1" customWidth="1"/>
    <col min="16133" max="16133" width="10" bestFit="1" customWidth="1"/>
    <col min="16134" max="16134" width="8.85546875" bestFit="1" customWidth="1"/>
    <col min="16135" max="16135" width="22.85546875" customWidth="1"/>
    <col min="16136" max="16136" width="59.7109375" bestFit="1" customWidth="1"/>
    <col min="16137" max="16137" width="57.85546875" bestFit="1" customWidth="1"/>
    <col min="16138" max="16138" width="35.28515625" bestFit="1" customWidth="1"/>
    <col min="16139" max="16139" width="28.140625" bestFit="1" customWidth="1"/>
    <col min="16140" max="16140" width="33.140625" bestFit="1" customWidth="1"/>
    <col min="16141" max="16141" width="26" bestFit="1" customWidth="1"/>
    <col min="16142" max="16142" width="19.140625" bestFit="1" customWidth="1"/>
    <col min="16143" max="16143" width="10.42578125" customWidth="1"/>
    <col min="16144" max="16144" width="11.85546875" customWidth="1"/>
    <col min="16145" max="16145" width="14.7109375" customWidth="1"/>
    <col min="16146" max="16146" width="9" bestFit="1" customWidth="1"/>
  </cols>
  <sheetData>
    <row r="1" spans="1:19" s="2" customFormat="1" ht="15" customHeight="1" x14ac:dyDescent="0.3">
      <c r="A1" s="1" t="s">
        <v>0</v>
      </c>
      <c r="G1" s="3"/>
      <c r="H1" s="3"/>
      <c r="L1" s="4"/>
    </row>
    <row r="2" spans="1:19" x14ac:dyDescent="0.25">
      <c r="P2" s="6"/>
      <c r="R2" s="6"/>
    </row>
    <row r="3" spans="1:19" s="15" customFormat="1" ht="62.25" customHeight="1" x14ac:dyDescent="0.25">
      <c r="A3" s="7" t="s">
        <v>1</v>
      </c>
      <c r="B3" s="8" t="s">
        <v>2</v>
      </c>
      <c r="C3" s="8" t="s">
        <v>3</v>
      </c>
      <c r="D3" s="8" t="s">
        <v>4</v>
      </c>
      <c r="E3" s="7" t="s">
        <v>5</v>
      </c>
      <c r="F3" s="7" t="s">
        <v>6</v>
      </c>
      <c r="G3" s="7" t="s">
        <v>7</v>
      </c>
      <c r="H3" s="7" t="s">
        <v>8</v>
      </c>
      <c r="I3" s="9" t="s">
        <v>9</v>
      </c>
      <c r="J3" s="10"/>
      <c r="K3" s="11"/>
      <c r="L3" s="7" t="s">
        <v>10</v>
      </c>
      <c r="M3" s="12" t="s">
        <v>11</v>
      </c>
      <c r="N3" s="13"/>
      <c r="O3" s="14" t="s">
        <v>12</v>
      </c>
      <c r="P3" s="14"/>
      <c r="Q3" s="14" t="s">
        <v>13</v>
      </c>
      <c r="R3" s="14"/>
      <c r="S3" s="7" t="s">
        <v>14</v>
      </c>
    </row>
    <row r="4" spans="1:19" s="15" customFormat="1" ht="70.5" customHeight="1" x14ac:dyDescent="0.2">
      <c r="A4" s="16"/>
      <c r="B4" s="17"/>
      <c r="C4" s="17"/>
      <c r="D4" s="17"/>
      <c r="E4" s="16"/>
      <c r="F4" s="16"/>
      <c r="G4" s="16"/>
      <c r="H4" s="16"/>
      <c r="I4" s="18" t="s">
        <v>15</v>
      </c>
      <c r="J4" s="19" t="s">
        <v>16</v>
      </c>
      <c r="K4" s="19" t="s">
        <v>17</v>
      </c>
      <c r="L4" s="16"/>
      <c r="M4" s="19">
        <v>2024</v>
      </c>
      <c r="N4" s="19">
        <v>2025</v>
      </c>
      <c r="O4" s="19">
        <v>2024</v>
      </c>
      <c r="P4" s="20">
        <v>2025</v>
      </c>
      <c r="Q4" s="19">
        <v>2024</v>
      </c>
      <c r="R4" s="20">
        <v>2025</v>
      </c>
      <c r="S4" s="16"/>
    </row>
    <row r="5" spans="1:19" s="15" customFormat="1" x14ac:dyDescent="0.2">
      <c r="A5" s="21" t="s">
        <v>18</v>
      </c>
      <c r="B5" s="22" t="s">
        <v>19</v>
      </c>
      <c r="C5" s="22" t="s">
        <v>20</v>
      </c>
      <c r="D5" s="22" t="s">
        <v>21</v>
      </c>
      <c r="E5" s="21" t="s">
        <v>22</v>
      </c>
      <c r="F5" s="21" t="s">
        <v>23</v>
      </c>
      <c r="G5" s="21" t="s">
        <v>24</v>
      </c>
      <c r="H5" s="21" t="s">
        <v>25</v>
      </c>
      <c r="I5" s="21" t="s">
        <v>26</v>
      </c>
      <c r="J5" s="22" t="s">
        <v>27</v>
      </c>
      <c r="K5" s="22" t="s">
        <v>28</v>
      </c>
      <c r="L5" s="21" t="s">
        <v>29</v>
      </c>
      <c r="M5" s="19" t="s">
        <v>29</v>
      </c>
      <c r="N5" s="19" t="s">
        <v>30</v>
      </c>
      <c r="O5" s="19" t="s">
        <v>31</v>
      </c>
      <c r="P5" s="23" t="s">
        <v>32</v>
      </c>
      <c r="Q5" s="19" t="s">
        <v>33</v>
      </c>
      <c r="R5" s="23" t="s">
        <v>34</v>
      </c>
      <c r="S5" s="21" t="s">
        <v>35</v>
      </c>
    </row>
    <row r="6" spans="1:19" ht="98.25" customHeight="1" x14ac:dyDescent="0.25">
      <c r="A6" s="24" t="s">
        <v>36</v>
      </c>
      <c r="B6" s="25">
        <v>1</v>
      </c>
      <c r="C6" s="25">
        <v>4</v>
      </c>
      <c r="D6" s="25">
        <v>2</v>
      </c>
      <c r="E6" s="26" t="s">
        <v>37</v>
      </c>
      <c r="F6" s="25" t="s">
        <v>38</v>
      </c>
      <c r="G6" s="25" t="s">
        <v>39</v>
      </c>
      <c r="H6" s="24" t="s">
        <v>40</v>
      </c>
      <c r="I6" s="27" t="s">
        <v>41</v>
      </c>
      <c r="J6" s="27">
        <v>1</v>
      </c>
      <c r="K6" s="27" t="s">
        <v>42</v>
      </c>
      <c r="L6" s="25" t="s">
        <v>43</v>
      </c>
      <c r="M6" s="25" t="s">
        <v>44</v>
      </c>
      <c r="N6" s="25"/>
      <c r="O6" s="28">
        <v>91000</v>
      </c>
      <c r="P6" s="28"/>
      <c r="Q6" s="28">
        <v>91000</v>
      </c>
      <c r="R6" s="28"/>
      <c r="S6" s="25" t="s">
        <v>45</v>
      </c>
    </row>
    <row r="7" spans="1:19" ht="98.25" customHeight="1" x14ac:dyDescent="0.25">
      <c r="A7" s="24"/>
      <c r="B7" s="29"/>
      <c r="C7" s="29"/>
      <c r="D7" s="29"/>
      <c r="E7" s="30"/>
      <c r="F7" s="29"/>
      <c r="G7" s="29"/>
      <c r="H7" s="31"/>
      <c r="I7" s="27" t="s">
        <v>46</v>
      </c>
      <c r="J7" s="27">
        <v>35</v>
      </c>
      <c r="K7" s="27" t="s">
        <v>47</v>
      </c>
      <c r="L7" s="29"/>
      <c r="M7" s="29"/>
      <c r="N7" s="29"/>
      <c r="O7" s="32"/>
      <c r="P7" s="32"/>
      <c r="Q7" s="32"/>
      <c r="R7" s="32"/>
      <c r="S7" s="29"/>
    </row>
    <row r="8" spans="1:19" ht="98.25" customHeight="1" x14ac:dyDescent="0.25">
      <c r="A8" s="24"/>
      <c r="B8" s="29"/>
      <c r="C8" s="29"/>
      <c r="D8" s="29"/>
      <c r="E8" s="30"/>
      <c r="F8" s="29"/>
      <c r="G8" s="29"/>
      <c r="H8" s="33" t="s">
        <v>48</v>
      </c>
      <c r="I8" s="27" t="s">
        <v>49</v>
      </c>
      <c r="J8" s="27">
        <v>2</v>
      </c>
      <c r="K8" s="27" t="s">
        <v>50</v>
      </c>
      <c r="L8" s="29"/>
      <c r="M8" s="29"/>
      <c r="N8" s="29"/>
      <c r="O8" s="32"/>
      <c r="P8" s="32"/>
      <c r="Q8" s="32"/>
      <c r="R8" s="32"/>
      <c r="S8" s="29"/>
    </row>
    <row r="9" spans="1:19" ht="98.25" customHeight="1" x14ac:dyDescent="0.25">
      <c r="A9" s="24"/>
      <c r="B9" s="29"/>
      <c r="C9" s="29"/>
      <c r="D9" s="29"/>
      <c r="E9" s="30"/>
      <c r="F9" s="29"/>
      <c r="G9" s="29"/>
      <c r="H9" s="34" t="s">
        <v>51</v>
      </c>
      <c r="I9" s="27" t="s">
        <v>52</v>
      </c>
      <c r="J9" s="27">
        <v>4</v>
      </c>
      <c r="K9" s="27" t="s">
        <v>42</v>
      </c>
      <c r="L9" s="29"/>
      <c r="M9" s="29"/>
      <c r="N9" s="29"/>
      <c r="O9" s="32"/>
      <c r="P9" s="32"/>
      <c r="Q9" s="32"/>
      <c r="R9" s="32"/>
      <c r="S9" s="29"/>
    </row>
    <row r="10" spans="1:19" ht="98.25" customHeight="1" x14ac:dyDescent="0.25">
      <c r="A10" s="24"/>
      <c r="B10" s="29"/>
      <c r="C10" s="29"/>
      <c r="D10" s="29"/>
      <c r="E10" s="30"/>
      <c r="F10" s="29"/>
      <c r="G10" s="29"/>
      <c r="H10" s="25" t="s">
        <v>53</v>
      </c>
      <c r="I10" s="27" t="s">
        <v>54</v>
      </c>
      <c r="J10" s="27">
        <v>1</v>
      </c>
      <c r="K10" s="27" t="s">
        <v>42</v>
      </c>
      <c r="L10" s="29"/>
      <c r="M10" s="29"/>
      <c r="N10" s="29"/>
      <c r="O10" s="32"/>
      <c r="P10" s="32"/>
      <c r="Q10" s="32"/>
      <c r="R10" s="32"/>
      <c r="S10" s="29"/>
    </row>
    <row r="11" spans="1:19" ht="98.25" customHeight="1" x14ac:dyDescent="0.25">
      <c r="A11" s="24"/>
      <c r="B11" s="29"/>
      <c r="C11" s="29"/>
      <c r="D11" s="29"/>
      <c r="E11" s="30"/>
      <c r="F11" s="29"/>
      <c r="G11" s="29"/>
      <c r="H11" s="29"/>
      <c r="I11" s="27" t="s">
        <v>46</v>
      </c>
      <c r="J11" s="27">
        <v>40</v>
      </c>
      <c r="K11" s="27" t="s">
        <v>47</v>
      </c>
      <c r="L11" s="29"/>
      <c r="M11" s="29"/>
      <c r="N11" s="29"/>
      <c r="O11" s="32"/>
      <c r="P11" s="32"/>
      <c r="Q11" s="32"/>
      <c r="R11" s="32"/>
      <c r="S11" s="29"/>
    </row>
    <row r="12" spans="1:19" ht="98.25" customHeight="1" x14ac:dyDescent="0.25">
      <c r="A12" s="24"/>
      <c r="B12" s="35"/>
      <c r="C12" s="35"/>
      <c r="D12" s="35"/>
      <c r="E12" s="36"/>
      <c r="F12" s="35"/>
      <c r="G12" s="35"/>
      <c r="H12" s="34" t="s">
        <v>55</v>
      </c>
      <c r="I12" s="27" t="s">
        <v>56</v>
      </c>
      <c r="J12" s="27">
        <v>2</v>
      </c>
      <c r="K12" s="27" t="s">
        <v>42</v>
      </c>
      <c r="L12" s="35"/>
      <c r="M12" s="35"/>
      <c r="N12" s="35"/>
      <c r="O12" s="37"/>
      <c r="P12" s="37"/>
      <c r="Q12" s="37"/>
      <c r="R12" s="37"/>
      <c r="S12" s="35"/>
    </row>
    <row r="13" spans="1:19" ht="93" customHeight="1" x14ac:dyDescent="0.25">
      <c r="A13" s="25" t="s">
        <v>57</v>
      </c>
      <c r="B13" s="25">
        <v>1</v>
      </c>
      <c r="C13" s="25">
        <v>4</v>
      </c>
      <c r="D13" s="25">
        <v>5</v>
      </c>
      <c r="E13" s="26" t="s">
        <v>58</v>
      </c>
      <c r="F13" s="25" t="s">
        <v>59</v>
      </c>
      <c r="G13" s="25" t="s">
        <v>60</v>
      </c>
      <c r="H13" s="31" t="s">
        <v>61</v>
      </c>
      <c r="I13" s="27" t="s">
        <v>41</v>
      </c>
      <c r="J13" s="33">
        <v>1</v>
      </c>
      <c r="K13" s="33" t="s">
        <v>42</v>
      </c>
      <c r="L13" s="25" t="s">
        <v>62</v>
      </c>
      <c r="M13" s="25" t="s">
        <v>44</v>
      </c>
      <c r="N13" s="25"/>
      <c r="O13" s="28">
        <v>86000</v>
      </c>
      <c r="P13" s="28"/>
      <c r="Q13" s="28">
        <v>86000</v>
      </c>
      <c r="R13" s="28"/>
      <c r="S13" s="25" t="s">
        <v>45</v>
      </c>
    </row>
    <row r="14" spans="1:19" ht="78" customHeight="1" x14ac:dyDescent="0.25">
      <c r="A14" s="29"/>
      <c r="B14" s="29"/>
      <c r="C14" s="29"/>
      <c r="D14" s="29"/>
      <c r="E14" s="30"/>
      <c r="F14" s="29"/>
      <c r="G14" s="29"/>
      <c r="H14" s="31"/>
      <c r="I14" s="27" t="s">
        <v>46</v>
      </c>
      <c r="J14" s="33">
        <v>30</v>
      </c>
      <c r="K14" s="33" t="s">
        <v>47</v>
      </c>
      <c r="L14" s="29"/>
      <c r="M14" s="29"/>
      <c r="N14" s="29"/>
      <c r="O14" s="32"/>
      <c r="P14" s="32"/>
      <c r="Q14" s="32"/>
      <c r="R14" s="32"/>
      <c r="S14" s="29"/>
    </row>
    <row r="15" spans="1:19" ht="75" customHeight="1" x14ac:dyDescent="0.25">
      <c r="A15" s="29"/>
      <c r="B15" s="29"/>
      <c r="C15" s="29"/>
      <c r="D15" s="29"/>
      <c r="E15" s="30"/>
      <c r="F15" s="29"/>
      <c r="G15" s="29"/>
      <c r="H15" s="33" t="s">
        <v>51</v>
      </c>
      <c r="I15" s="27" t="s">
        <v>52</v>
      </c>
      <c r="J15" s="33">
        <v>2</v>
      </c>
      <c r="K15" s="33" t="s">
        <v>42</v>
      </c>
      <c r="L15" s="29"/>
      <c r="M15" s="29"/>
      <c r="N15" s="29"/>
      <c r="O15" s="32"/>
      <c r="P15" s="32"/>
      <c r="Q15" s="32"/>
      <c r="R15" s="32"/>
      <c r="S15" s="29"/>
    </row>
    <row r="16" spans="1:19" ht="69" customHeight="1" x14ac:dyDescent="0.25">
      <c r="A16" s="29"/>
      <c r="B16" s="29"/>
      <c r="C16" s="29"/>
      <c r="D16" s="29"/>
      <c r="E16" s="30"/>
      <c r="F16" s="29"/>
      <c r="G16" s="29"/>
      <c r="H16" s="38" t="s">
        <v>63</v>
      </c>
      <c r="I16" s="27" t="s">
        <v>64</v>
      </c>
      <c r="J16" s="33">
        <v>1</v>
      </c>
      <c r="K16" s="33" t="s">
        <v>42</v>
      </c>
      <c r="L16" s="29"/>
      <c r="M16" s="29"/>
      <c r="N16" s="29"/>
      <c r="O16" s="32"/>
      <c r="P16" s="32"/>
      <c r="Q16" s="32"/>
      <c r="R16" s="32"/>
      <c r="S16" s="29"/>
    </row>
    <row r="17" spans="1:443" ht="69" customHeight="1" x14ac:dyDescent="0.25">
      <c r="A17" s="29"/>
      <c r="B17" s="29"/>
      <c r="C17" s="29"/>
      <c r="D17" s="29"/>
      <c r="E17" s="30"/>
      <c r="F17" s="29"/>
      <c r="G17" s="29"/>
      <c r="H17" s="39"/>
      <c r="I17" s="27" t="s">
        <v>46</v>
      </c>
      <c r="J17" s="33">
        <v>7</v>
      </c>
      <c r="K17" s="33" t="s">
        <v>65</v>
      </c>
      <c r="L17" s="29"/>
      <c r="M17" s="29"/>
      <c r="N17" s="29"/>
      <c r="O17" s="32"/>
      <c r="P17" s="32"/>
      <c r="Q17" s="32"/>
      <c r="R17" s="32"/>
      <c r="S17" s="29"/>
    </row>
    <row r="18" spans="1:443" ht="68.45" customHeight="1" x14ac:dyDescent="0.25">
      <c r="A18" s="29"/>
      <c r="B18" s="29"/>
      <c r="C18" s="29"/>
      <c r="D18" s="29"/>
      <c r="E18" s="30"/>
      <c r="F18" s="29"/>
      <c r="G18" s="29"/>
      <c r="H18" s="40"/>
      <c r="I18" s="27" t="s">
        <v>66</v>
      </c>
      <c r="J18" s="33">
        <v>5</v>
      </c>
      <c r="K18" s="33" t="s">
        <v>65</v>
      </c>
      <c r="L18" s="29"/>
      <c r="M18" s="29"/>
      <c r="N18" s="29"/>
      <c r="O18" s="32"/>
      <c r="P18" s="32"/>
      <c r="Q18" s="32"/>
      <c r="R18" s="32"/>
      <c r="S18" s="29"/>
    </row>
    <row r="19" spans="1:443" ht="76.150000000000006" customHeight="1" x14ac:dyDescent="0.25">
      <c r="A19" s="29"/>
      <c r="B19" s="29"/>
      <c r="C19" s="29"/>
      <c r="D19" s="29"/>
      <c r="E19" s="30"/>
      <c r="F19" s="29"/>
      <c r="G19" s="29"/>
      <c r="H19" s="38" t="s">
        <v>53</v>
      </c>
      <c r="I19" s="27" t="s">
        <v>67</v>
      </c>
      <c r="J19" s="33">
        <v>1</v>
      </c>
      <c r="K19" s="33" t="s">
        <v>42</v>
      </c>
      <c r="L19" s="29"/>
      <c r="M19" s="29"/>
      <c r="N19" s="29"/>
      <c r="O19" s="32"/>
      <c r="P19" s="32"/>
      <c r="Q19" s="32"/>
      <c r="R19" s="32"/>
      <c r="S19" s="29"/>
    </row>
    <row r="20" spans="1:443" ht="64.150000000000006" customHeight="1" x14ac:dyDescent="0.25">
      <c r="A20" s="29"/>
      <c r="B20" s="29"/>
      <c r="C20" s="29"/>
      <c r="D20" s="29"/>
      <c r="E20" s="30"/>
      <c r="F20" s="29"/>
      <c r="G20" s="29"/>
      <c r="H20" s="39"/>
      <c r="I20" s="41" t="s">
        <v>46</v>
      </c>
      <c r="J20" s="42">
        <v>40</v>
      </c>
      <c r="K20" s="42" t="s">
        <v>65</v>
      </c>
      <c r="L20" s="29"/>
      <c r="M20" s="29"/>
      <c r="N20" s="29"/>
      <c r="O20" s="32"/>
      <c r="P20" s="32"/>
      <c r="Q20" s="32"/>
      <c r="R20" s="32"/>
      <c r="S20" s="29"/>
    </row>
    <row r="21" spans="1:443" ht="64.150000000000006" customHeight="1" x14ac:dyDescent="0.25">
      <c r="A21" s="29"/>
      <c r="B21" s="29"/>
      <c r="C21" s="29"/>
      <c r="D21" s="29"/>
      <c r="E21" s="30"/>
      <c r="F21" s="29"/>
      <c r="G21" s="29"/>
      <c r="H21" s="31" t="s">
        <v>68</v>
      </c>
      <c r="I21" s="41" t="s">
        <v>69</v>
      </c>
      <c r="J21" s="42">
        <v>2</v>
      </c>
      <c r="K21" s="42" t="s">
        <v>42</v>
      </c>
      <c r="L21" s="29"/>
      <c r="M21" s="29"/>
      <c r="N21" s="29"/>
      <c r="O21" s="32"/>
      <c r="P21" s="32"/>
      <c r="Q21" s="32"/>
      <c r="R21" s="32"/>
      <c r="S21" s="29"/>
    </row>
    <row r="22" spans="1:443" ht="64.150000000000006" customHeight="1" x14ac:dyDescent="0.25">
      <c r="A22" s="29"/>
      <c r="B22" s="29"/>
      <c r="C22" s="29"/>
      <c r="D22" s="29"/>
      <c r="E22" s="30"/>
      <c r="F22" s="29"/>
      <c r="G22" s="29"/>
      <c r="H22" s="31"/>
      <c r="I22" s="41" t="s">
        <v>70</v>
      </c>
      <c r="J22" s="42">
        <v>4000</v>
      </c>
      <c r="K22" s="42" t="s">
        <v>71</v>
      </c>
      <c r="L22" s="29"/>
      <c r="M22" s="29"/>
      <c r="N22" s="29"/>
      <c r="O22" s="32"/>
      <c r="P22" s="32"/>
      <c r="Q22" s="32"/>
      <c r="R22" s="32"/>
      <c r="S22" s="29"/>
    </row>
    <row r="23" spans="1:443" ht="64.150000000000006" customHeight="1" x14ac:dyDescent="0.25">
      <c r="A23" s="35"/>
      <c r="B23" s="35"/>
      <c r="C23" s="35"/>
      <c r="D23" s="35"/>
      <c r="E23" s="36"/>
      <c r="F23" s="35"/>
      <c r="G23" s="35"/>
      <c r="H23" s="31"/>
      <c r="I23" s="34" t="s">
        <v>72</v>
      </c>
      <c r="J23" s="34">
        <v>2</v>
      </c>
      <c r="K23" s="34" t="s">
        <v>42</v>
      </c>
      <c r="L23" s="35"/>
      <c r="M23" s="35"/>
      <c r="N23" s="35"/>
      <c r="O23" s="37"/>
      <c r="P23" s="37"/>
      <c r="Q23" s="37"/>
      <c r="R23" s="37"/>
      <c r="S23" s="35"/>
    </row>
    <row r="24" spans="1:443" ht="97.5" customHeight="1" x14ac:dyDescent="0.25">
      <c r="A24" s="38" t="s">
        <v>73</v>
      </c>
      <c r="B24" s="38">
        <v>1</v>
      </c>
      <c r="C24" s="38">
        <v>4</v>
      </c>
      <c r="D24" s="38">
        <v>5</v>
      </c>
      <c r="E24" s="43" t="s">
        <v>74</v>
      </c>
      <c r="F24" s="38" t="s">
        <v>75</v>
      </c>
      <c r="G24" s="38" t="s">
        <v>76</v>
      </c>
      <c r="H24" s="38" t="s">
        <v>77</v>
      </c>
      <c r="I24" s="34" t="s">
        <v>78</v>
      </c>
      <c r="J24" s="34">
        <v>3</v>
      </c>
      <c r="K24" s="34" t="s">
        <v>42</v>
      </c>
      <c r="L24" s="38" t="s">
        <v>79</v>
      </c>
      <c r="M24" s="38" t="s">
        <v>80</v>
      </c>
      <c r="N24" s="38"/>
      <c r="O24" s="44">
        <v>71000</v>
      </c>
      <c r="P24" s="38"/>
      <c r="Q24" s="44">
        <v>71000</v>
      </c>
      <c r="R24" s="38"/>
      <c r="S24" s="38" t="s">
        <v>45</v>
      </c>
    </row>
    <row r="25" spans="1:443" ht="97.5" customHeight="1" x14ac:dyDescent="0.25">
      <c r="A25" s="39"/>
      <c r="B25" s="39"/>
      <c r="C25" s="39"/>
      <c r="D25" s="39"/>
      <c r="E25" s="45"/>
      <c r="F25" s="39"/>
      <c r="G25" s="39"/>
      <c r="H25" s="40"/>
      <c r="I25" s="34" t="s">
        <v>46</v>
      </c>
      <c r="J25" s="34">
        <v>36</v>
      </c>
      <c r="K25" s="34" t="s">
        <v>47</v>
      </c>
      <c r="L25" s="39"/>
      <c r="M25" s="39"/>
      <c r="N25" s="39"/>
      <c r="O25" s="46"/>
      <c r="P25" s="39"/>
      <c r="Q25" s="46"/>
      <c r="R25" s="39"/>
      <c r="S25" s="39"/>
    </row>
    <row r="26" spans="1:443" ht="97.5" customHeight="1" x14ac:dyDescent="0.25">
      <c r="A26" s="39"/>
      <c r="B26" s="39"/>
      <c r="C26" s="39"/>
      <c r="D26" s="39"/>
      <c r="E26" s="45"/>
      <c r="F26" s="39"/>
      <c r="G26" s="39"/>
      <c r="H26" s="38" t="s">
        <v>81</v>
      </c>
      <c r="I26" s="34" t="s">
        <v>49</v>
      </c>
      <c r="J26" s="34">
        <v>1</v>
      </c>
      <c r="K26" s="34" t="s">
        <v>50</v>
      </c>
      <c r="L26" s="39"/>
      <c r="M26" s="39"/>
      <c r="N26" s="39"/>
      <c r="O26" s="46"/>
      <c r="P26" s="39"/>
      <c r="Q26" s="46"/>
      <c r="R26" s="39"/>
      <c r="S26" s="39"/>
    </row>
    <row r="27" spans="1:443" ht="97.5" customHeight="1" x14ac:dyDescent="0.25">
      <c r="A27" s="39"/>
      <c r="B27" s="39"/>
      <c r="C27" s="39"/>
      <c r="D27" s="39"/>
      <c r="E27" s="45"/>
      <c r="F27" s="39"/>
      <c r="G27" s="39"/>
      <c r="H27" s="40"/>
      <c r="I27" s="34" t="s">
        <v>70</v>
      </c>
      <c r="J27" s="34">
        <v>2000</v>
      </c>
      <c r="K27" s="34" t="s">
        <v>71</v>
      </c>
      <c r="L27" s="39"/>
      <c r="M27" s="39"/>
      <c r="N27" s="39"/>
      <c r="O27" s="46"/>
      <c r="P27" s="39"/>
      <c r="Q27" s="46"/>
      <c r="R27" s="39"/>
      <c r="S27" s="39"/>
    </row>
    <row r="28" spans="1:443" ht="97.5" customHeight="1" x14ac:dyDescent="0.25">
      <c r="A28" s="40"/>
      <c r="B28" s="40"/>
      <c r="C28" s="40"/>
      <c r="D28" s="40"/>
      <c r="E28" s="47"/>
      <c r="F28" s="40"/>
      <c r="G28" s="40"/>
      <c r="H28" s="33" t="s">
        <v>48</v>
      </c>
      <c r="I28" s="34" t="s">
        <v>49</v>
      </c>
      <c r="J28" s="34">
        <v>1</v>
      </c>
      <c r="K28" s="34" t="s">
        <v>82</v>
      </c>
      <c r="L28" s="40"/>
      <c r="M28" s="40"/>
      <c r="N28" s="40"/>
      <c r="O28" s="48"/>
      <c r="P28" s="40"/>
      <c r="Q28" s="48"/>
      <c r="R28" s="40"/>
      <c r="S28" s="40"/>
    </row>
    <row r="29" spans="1:443" s="50" customFormat="1" ht="97.5" customHeight="1" x14ac:dyDescent="0.25">
      <c r="A29" s="25" t="s">
        <v>83</v>
      </c>
      <c r="B29" s="25">
        <v>1</v>
      </c>
      <c r="C29" s="25">
        <v>4</v>
      </c>
      <c r="D29" s="25">
        <v>2</v>
      </c>
      <c r="E29" s="26" t="s">
        <v>84</v>
      </c>
      <c r="F29" s="25" t="s">
        <v>85</v>
      </c>
      <c r="G29" s="25" t="s">
        <v>86</v>
      </c>
      <c r="H29" s="49" t="s">
        <v>40</v>
      </c>
      <c r="I29" s="33" t="s">
        <v>41</v>
      </c>
      <c r="J29" s="33">
        <v>1</v>
      </c>
      <c r="K29" s="33" t="s">
        <v>42</v>
      </c>
      <c r="L29" s="25" t="s">
        <v>87</v>
      </c>
      <c r="M29" s="25" t="s">
        <v>80</v>
      </c>
      <c r="N29" s="38"/>
      <c r="O29" s="28">
        <v>109000</v>
      </c>
      <c r="P29" s="38"/>
      <c r="Q29" s="28">
        <v>109000</v>
      </c>
      <c r="R29" s="38"/>
      <c r="S29" s="25" t="s">
        <v>45</v>
      </c>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row>
    <row r="30" spans="1:443" ht="100.5" customHeight="1" x14ac:dyDescent="0.25">
      <c r="A30" s="29"/>
      <c r="B30" s="29"/>
      <c r="C30" s="29"/>
      <c r="D30" s="29"/>
      <c r="E30" s="30"/>
      <c r="F30" s="29"/>
      <c r="G30" s="29"/>
      <c r="H30" s="49"/>
      <c r="I30" s="51" t="s">
        <v>46</v>
      </c>
      <c r="J30" s="51">
        <v>30</v>
      </c>
      <c r="K30" s="52" t="s">
        <v>47</v>
      </c>
      <c r="L30" s="29"/>
      <c r="M30" s="29"/>
      <c r="N30" s="39"/>
      <c r="O30" s="32"/>
      <c r="P30" s="39"/>
      <c r="Q30" s="32"/>
      <c r="R30" s="39"/>
      <c r="S30" s="29"/>
    </row>
    <row r="31" spans="1:443" ht="100.5" customHeight="1" x14ac:dyDescent="0.25">
      <c r="A31" s="29"/>
      <c r="B31" s="29"/>
      <c r="C31" s="29"/>
      <c r="D31" s="29"/>
      <c r="E31" s="30"/>
      <c r="F31" s="29"/>
      <c r="G31" s="29"/>
      <c r="H31" s="49" t="s">
        <v>48</v>
      </c>
      <c r="I31" s="27" t="s">
        <v>67</v>
      </c>
      <c r="J31" s="27">
        <v>1</v>
      </c>
      <c r="K31" s="34" t="s">
        <v>42</v>
      </c>
      <c r="L31" s="29"/>
      <c r="M31" s="29"/>
      <c r="N31" s="39"/>
      <c r="O31" s="32"/>
      <c r="P31" s="39"/>
      <c r="Q31" s="32"/>
      <c r="R31" s="39"/>
      <c r="S31" s="29"/>
    </row>
    <row r="32" spans="1:443" ht="100.5" customHeight="1" x14ac:dyDescent="0.25">
      <c r="A32" s="29"/>
      <c r="B32" s="29"/>
      <c r="C32" s="29"/>
      <c r="D32" s="29"/>
      <c r="E32" s="30"/>
      <c r="F32" s="29"/>
      <c r="G32" s="29"/>
      <c r="H32" s="49"/>
      <c r="I32" s="27" t="s">
        <v>88</v>
      </c>
      <c r="J32" s="27">
        <v>200</v>
      </c>
      <c r="K32" s="34" t="s">
        <v>42</v>
      </c>
      <c r="L32" s="29"/>
      <c r="M32" s="29"/>
      <c r="N32" s="39"/>
      <c r="O32" s="32"/>
      <c r="P32" s="39"/>
      <c r="Q32" s="32"/>
      <c r="R32" s="39"/>
      <c r="S32" s="29"/>
    </row>
    <row r="33" spans="1:19" ht="100.5" customHeight="1" x14ac:dyDescent="0.25">
      <c r="A33" s="29"/>
      <c r="B33" s="29"/>
      <c r="C33" s="29"/>
      <c r="D33" s="29"/>
      <c r="E33" s="30"/>
      <c r="F33" s="29"/>
      <c r="G33" s="29"/>
      <c r="H33" s="49" t="s">
        <v>89</v>
      </c>
      <c r="I33" s="27" t="s">
        <v>67</v>
      </c>
      <c r="J33" s="27">
        <v>1</v>
      </c>
      <c r="K33" s="34" t="s">
        <v>42</v>
      </c>
      <c r="L33" s="29"/>
      <c r="M33" s="29"/>
      <c r="N33" s="39"/>
      <c r="O33" s="32"/>
      <c r="P33" s="39"/>
      <c r="Q33" s="32"/>
      <c r="R33" s="39"/>
      <c r="S33" s="29"/>
    </row>
    <row r="34" spans="1:19" ht="100.5" customHeight="1" x14ac:dyDescent="0.25">
      <c r="A34" s="29"/>
      <c r="B34" s="29"/>
      <c r="C34" s="29"/>
      <c r="D34" s="29"/>
      <c r="E34" s="30"/>
      <c r="F34" s="29"/>
      <c r="G34" s="29"/>
      <c r="H34" s="49"/>
      <c r="I34" s="41" t="s">
        <v>46</v>
      </c>
      <c r="J34" s="41">
        <v>60</v>
      </c>
      <c r="K34" s="53" t="s">
        <v>42</v>
      </c>
      <c r="L34" s="29"/>
      <c r="M34" s="29"/>
      <c r="N34" s="39"/>
      <c r="O34" s="32"/>
      <c r="P34" s="39"/>
      <c r="Q34" s="32"/>
      <c r="R34" s="39"/>
      <c r="S34" s="35"/>
    </row>
    <row r="35" spans="1:19" ht="101.25" customHeight="1" x14ac:dyDescent="0.25">
      <c r="A35" s="49" t="s">
        <v>90</v>
      </c>
      <c r="B35" s="49">
        <v>1</v>
      </c>
      <c r="C35" s="49">
        <v>4</v>
      </c>
      <c r="D35" s="49">
        <v>5</v>
      </c>
      <c r="E35" s="54" t="s">
        <v>91</v>
      </c>
      <c r="F35" s="31" t="s">
        <v>92</v>
      </c>
      <c r="G35" s="31" t="s">
        <v>93</v>
      </c>
      <c r="H35" s="49" t="s">
        <v>94</v>
      </c>
      <c r="I35" s="27" t="s">
        <v>95</v>
      </c>
      <c r="J35" s="27">
        <v>1</v>
      </c>
      <c r="K35" s="27" t="s">
        <v>42</v>
      </c>
      <c r="L35" s="31" t="s">
        <v>96</v>
      </c>
      <c r="M35" s="49" t="s">
        <v>97</v>
      </c>
      <c r="N35" s="49"/>
      <c r="O35" s="55">
        <v>82000</v>
      </c>
      <c r="P35" s="49"/>
      <c r="Q35" s="55">
        <v>82000</v>
      </c>
      <c r="R35" s="49"/>
      <c r="S35" s="31" t="s">
        <v>45</v>
      </c>
    </row>
    <row r="36" spans="1:19" ht="101.25" customHeight="1" x14ac:dyDescent="0.25">
      <c r="A36" s="49"/>
      <c r="B36" s="49"/>
      <c r="C36" s="49"/>
      <c r="D36" s="49"/>
      <c r="E36" s="54"/>
      <c r="F36" s="31"/>
      <c r="G36" s="31"/>
      <c r="H36" s="49"/>
      <c r="I36" s="27" t="s">
        <v>98</v>
      </c>
      <c r="J36" s="27">
        <v>80</v>
      </c>
      <c r="K36" s="27" t="s">
        <v>47</v>
      </c>
      <c r="L36" s="31"/>
      <c r="M36" s="49"/>
      <c r="N36" s="49"/>
      <c r="O36" s="55"/>
      <c r="P36" s="49"/>
      <c r="Q36" s="55"/>
      <c r="R36" s="49"/>
      <c r="S36" s="31"/>
    </row>
    <row r="37" spans="1:19" ht="101.25" customHeight="1" x14ac:dyDescent="0.25">
      <c r="A37" s="49"/>
      <c r="B37" s="49"/>
      <c r="C37" s="49"/>
      <c r="D37" s="49"/>
      <c r="E37" s="54"/>
      <c r="F37" s="31"/>
      <c r="G37" s="31"/>
      <c r="H37" s="27" t="s">
        <v>51</v>
      </c>
      <c r="I37" s="27" t="s">
        <v>52</v>
      </c>
      <c r="J37" s="27">
        <v>2</v>
      </c>
      <c r="K37" s="27" t="s">
        <v>42</v>
      </c>
      <c r="L37" s="31"/>
      <c r="M37" s="49"/>
      <c r="N37" s="49"/>
      <c r="O37" s="55"/>
      <c r="P37" s="49"/>
      <c r="Q37" s="55"/>
      <c r="R37" s="49"/>
      <c r="S37" s="31"/>
    </row>
    <row r="38" spans="1:19" ht="84.75" customHeight="1" x14ac:dyDescent="0.25">
      <c r="A38" s="56" t="s">
        <v>99</v>
      </c>
      <c r="B38" s="57">
        <v>1</v>
      </c>
      <c r="C38" s="57">
        <v>4</v>
      </c>
      <c r="D38" s="38">
        <v>5</v>
      </c>
      <c r="E38" s="43" t="s">
        <v>100</v>
      </c>
      <c r="F38" s="38" t="s">
        <v>101</v>
      </c>
      <c r="G38" s="38" t="s">
        <v>102</v>
      </c>
      <c r="H38" s="57" t="s">
        <v>103</v>
      </c>
      <c r="I38" s="27" t="s">
        <v>104</v>
      </c>
      <c r="J38" s="27">
        <v>3</v>
      </c>
      <c r="K38" s="27" t="s">
        <v>42</v>
      </c>
      <c r="L38" s="25" t="s">
        <v>105</v>
      </c>
      <c r="M38" s="57" t="s">
        <v>106</v>
      </c>
      <c r="N38" s="58"/>
      <c r="O38" s="59">
        <v>20000</v>
      </c>
      <c r="P38" s="58"/>
      <c r="Q38" s="60">
        <v>20000</v>
      </c>
      <c r="R38" s="58"/>
      <c r="S38" s="38" t="s">
        <v>45</v>
      </c>
    </row>
    <row r="39" spans="1:19" ht="94.9" customHeight="1" x14ac:dyDescent="0.25">
      <c r="A39" s="61"/>
      <c r="B39" s="62"/>
      <c r="C39" s="62"/>
      <c r="D39" s="40"/>
      <c r="E39" s="47"/>
      <c r="F39" s="40"/>
      <c r="G39" s="40"/>
      <c r="H39" s="62"/>
      <c r="I39" s="27" t="s">
        <v>46</v>
      </c>
      <c r="J39" s="27">
        <v>64</v>
      </c>
      <c r="K39" s="27" t="s">
        <v>47</v>
      </c>
      <c r="L39" s="63"/>
      <c r="M39" s="64"/>
      <c r="N39" s="65"/>
      <c r="O39" s="64"/>
      <c r="P39" s="65"/>
      <c r="Q39" s="66"/>
      <c r="R39" s="65"/>
      <c r="S39" s="40"/>
    </row>
    <row r="40" spans="1:19" ht="84.75" customHeight="1" x14ac:dyDescent="0.25">
      <c r="A40" s="49" t="s">
        <v>107</v>
      </c>
      <c r="B40" s="49">
        <v>1</v>
      </c>
      <c r="C40" s="49">
        <v>4</v>
      </c>
      <c r="D40" s="49">
        <v>2</v>
      </c>
      <c r="E40" s="54" t="s">
        <v>108</v>
      </c>
      <c r="F40" s="31" t="s">
        <v>109</v>
      </c>
      <c r="G40" s="31" t="s">
        <v>110</v>
      </c>
      <c r="H40" s="49" t="s">
        <v>77</v>
      </c>
      <c r="I40" s="27" t="s">
        <v>111</v>
      </c>
      <c r="J40" s="27">
        <v>6</v>
      </c>
      <c r="K40" s="27" t="s">
        <v>42</v>
      </c>
      <c r="L40" s="31" t="s">
        <v>112</v>
      </c>
      <c r="M40" s="49" t="s">
        <v>106</v>
      </c>
      <c r="N40" s="49"/>
      <c r="O40" s="55">
        <v>85000</v>
      </c>
      <c r="P40" s="55"/>
      <c r="Q40" s="55">
        <v>85000</v>
      </c>
      <c r="R40" s="55"/>
      <c r="S40" s="31" t="s">
        <v>45</v>
      </c>
    </row>
    <row r="41" spans="1:19" ht="84.75" customHeight="1" x14ac:dyDescent="0.25">
      <c r="A41" s="49"/>
      <c r="B41" s="49"/>
      <c r="C41" s="49"/>
      <c r="D41" s="49"/>
      <c r="E41" s="54"/>
      <c r="F41" s="31"/>
      <c r="G41" s="31"/>
      <c r="H41" s="67"/>
      <c r="I41" s="27" t="s">
        <v>113</v>
      </c>
      <c r="J41" s="27">
        <v>50</v>
      </c>
      <c r="K41" s="27" t="s">
        <v>47</v>
      </c>
      <c r="L41" s="31"/>
      <c r="M41" s="49"/>
      <c r="N41" s="49"/>
      <c r="O41" s="55"/>
      <c r="P41" s="55"/>
      <c r="Q41" s="55"/>
      <c r="R41" s="55"/>
      <c r="S41" s="31"/>
    </row>
    <row r="42" spans="1:19" ht="84.75" customHeight="1" x14ac:dyDescent="0.25">
      <c r="A42" s="49"/>
      <c r="B42" s="49"/>
      <c r="C42" s="49"/>
      <c r="D42" s="49"/>
      <c r="E42" s="54"/>
      <c r="F42" s="31"/>
      <c r="G42" s="31"/>
      <c r="H42" s="49" t="s">
        <v>48</v>
      </c>
      <c r="I42" s="27" t="s">
        <v>67</v>
      </c>
      <c r="J42" s="27">
        <v>1</v>
      </c>
      <c r="K42" s="27" t="s">
        <v>42</v>
      </c>
      <c r="L42" s="31"/>
      <c r="M42" s="49"/>
      <c r="N42" s="49"/>
      <c r="O42" s="55"/>
      <c r="P42" s="55"/>
      <c r="Q42" s="55"/>
      <c r="R42" s="55"/>
      <c r="S42" s="31"/>
    </row>
    <row r="43" spans="1:19" ht="84.75" customHeight="1" x14ac:dyDescent="0.25">
      <c r="A43" s="49"/>
      <c r="B43" s="49"/>
      <c r="C43" s="49"/>
      <c r="D43" s="49"/>
      <c r="E43" s="54"/>
      <c r="F43" s="31"/>
      <c r="G43" s="31"/>
      <c r="H43" s="49"/>
      <c r="I43" s="27" t="s">
        <v>88</v>
      </c>
      <c r="J43" s="27">
        <v>200</v>
      </c>
      <c r="K43" s="27" t="s">
        <v>42</v>
      </c>
      <c r="L43" s="31"/>
      <c r="M43" s="49"/>
      <c r="N43" s="49"/>
      <c r="O43" s="55"/>
      <c r="P43" s="55"/>
      <c r="Q43" s="55"/>
      <c r="R43" s="55"/>
      <c r="S43" s="31"/>
    </row>
    <row r="44" spans="1:19" ht="84.75" customHeight="1" x14ac:dyDescent="0.25">
      <c r="A44" s="49"/>
      <c r="B44" s="49"/>
      <c r="C44" s="49"/>
      <c r="D44" s="49"/>
      <c r="E44" s="54"/>
      <c r="F44" s="31"/>
      <c r="G44" s="31"/>
      <c r="H44" s="27" t="s">
        <v>51</v>
      </c>
      <c r="I44" s="27" t="s">
        <v>52</v>
      </c>
      <c r="J44" s="27">
        <v>3</v>
      </c>
      <c r="K44" s="27" t="s">
        <v>42</v>
      </c>
      <c r="L44" s="31"/>
      <c r="M44" s="49"/>
      <c r="N44" s="49"/>
      <c r="O44" s="55"/>
      <c r="P44" s="55"/>
      <c r="Q44" s="55"/>
      <c r="R44" s="55"/>
      <c r="S44" s="31"/>
    </row>
    <row r="45" spans="1:19" ht="18.75" x14ac:dyDescent="0.3">
      <c r="P45" s="2"/>
    </row>
    <row r="46" spans="1:19" ht="15.75" x14ac:dyDescent="0.25">
      <c r="P46" s="68"/>
      <c r="Q46" s="69" t="s">
        <v>114</v>
      </c>
      <c r="R46" s="69"/>
      <c r="S46" s="69"/>
    </row>
    <row r="47" spans="1:19" x14ac:dyDescent="0.25">
      <c r="P47" s="68"/>
      <c r="Q47" s="70" t="s">
        <v>115</v>
      </c>
      <c r="R47" s="68" t="s">
        <v>116</v>
      </c>
      <c r="S47" s="68"/>
    </row>
    <row r="48" spans="1:19" x14ac:dyDescent="0.25">
      <c r="P48" s="68"/>
      <c r="Q48" s="70"/>
      <c r="R48" s="70">
        <v>2024</v>
      </c>
      <c r="S48" s="70">
        <v>2025</v>
      </c>
    </row>
    <row r="49" spans="16:19" x14ac:dyDescent="0.25">
      <c r="P49" s="71" t="s">
        <v>117</v>
      </c>
      <c r="Q49" s="72">
        <v>7</v>
      </c>
      <c r="R49" s="73">
        <f>Q6+Q13+Q24+Q29+Q35+Q38+Q40</f>
        <v>544000</v>
      </c>
      <c r="S49" s="74">
        <v>0</v>
      </c>
    </row>
    <row r="51" spans="16:19" x14ac:dyDescent="0.25">
      <c r="R51" s="75"/>
    </row>
    <row r="52" spans="16:19" x14ac:dyDescent="0.25">
      <c r="R52" s="75"/>
    </row>
  </sheetData>
  <mergeCells count="137">
    <mergeCell ref="P40:P44"/>
    <mergeCell ref="Q40:Q44"/>
    <mergeCell ref="R40:R44"/>
    <mergeCell ref="S40:S44"/>
    <mergeCell ref="H42:H43"/>
    <mergeCell ref="P46:P48"/>
    <mergeCell ref="Q46:S46"/>
    <mergeCell ref="R47:S47"/>
    <mergeCell ref="G40:G44"/>
    <mergeCell ref="H40:H41"/>
    <mergeCell ref="L40:L44"/>
    <mergeCell ref="M40:M44"/>
    <mergeCell ref="N40:N44"/>
    <mergeCell ref="O40:O44"/>
    <mergeCell ref="P38:P39"/>
    <mergeCell ref="Q38:Q39"/>
    <mergeCell ref="R38:R39"/>
    <mergeCell ref="S38:S39"/>
    <mergeCell ref="A40:A44"/>
    <mergeCell ref="B40:B44"/>
    <mergeCell ref="C40:C44"/>
    <mergeCell ref="D40:D44"/>
    <mergeCell ref="E40:E44"/>
    <mergeCell ref="F40:F44"/>
    <mergeCell ref="G38:G39"/>
    <mergeCell ref="H38:H39"/>
    <mergeCell ref="L38:L39"/>
    <mergeCell ref="M38:M39"/>
    <mergeCell ref="N38:N39"/>
    <mergeCell ref="O38:O39"/>
    <mergeCell ref="P35:P37"/>
    <mergeCell ref="Q35:Q37"/>
    <mergeCell ref="R35:R37"/>
    <mergeCell ref="S35:S37"/>
    <mergeCell ref="A38:A39"/>
    <mergeCell ref="B38:B39"/>
    <mergeCell ref="C38:C39"/>
    <mergeCell ref="D38:D39"/>
    <mergeCell ref="E38:E39"/>
    <mergeCell ref="F38:F39"/>
    <mergeCell ref="G35:G37"/>
    <mergeCell ref="H35:H36"/>
    <mergeCell ref="L35:L37"/>
    <mergeCell ref="M35:M37"/>
    <mergeCell ref="N35:N37"/>
    <mergeCell ref="O35:O37"/>
    <mergeCell ref="A35:A37"/>
    <mergeCell ref="B35:B37"/>
    <mergeCell ref="C35:C37"/>
    <mergeCell ref="D35:D37"/>
    <mergeCell ref="E35:E37"/>
    <mergeCell ref="F35:F37"/>
    <mergeCell ref="O29:O34"/>
    <mergeCell ref="P29:P34"/>
    <mergeCell ref="Q29:Q34"/>
    <mergeCell ref="R29:R34"/>
    <mergeCell ref="S29:S34"/>
    <mergeCell ref="H31:H32"/>
    <mergeCell ref="H33:H34"/>
    <mergeCell ref="F29:F34"/>
    <mergeCell ref="G29:G34"/>
    <mergeCell ref="H29:H30"/>
    <mergeCell ref="L29:L34"/>
    <mergeCell ref="M29:M34"/>
    <mergeCell ref="N29:N34"/>
    <mergeCell ref="P24:P28"/>
    <mergeCell ref="Q24:Q28"/>
    <mergeCell ref="R24:R28"/>
    <mergeCell ref="S24:S28"/>
    <mergeCell ref="H26:H27"/>
    <mergeCell ref="A29:A34"/>
    <mergeCell ref="B29:B34"/>
    <mergeCell ref="C29:C34"/>
    <mergeCell ref="D29:D34"/>
    <mergeCell ref="E29:E34"/>
    <mergeCell ref="G24:G28"/>
    <mergeCell ref="H24:H25"/>
    <mergeCell ref="L24:L28"/>
    <mergeCell ref="M24:M28"/>
    <mergeCell ref="N24:N28"/>
    <mergeCell ref="O24:O28"/>
    <mergeCell ref="A24:A28"/>
    <mergeCell ref="B24:B28"/>
    <mergeCell ref="C24:C28"/>
    <mergeCell ref="D24:D28"/>
    <mergeCell ref="E24:E28"/>
    <mergeCell ref="F24:F28"/>
    <mergeCell ref="Q13:Q23"/>
    <mergeCell ref="R13:R23"/>
    <mergeCell ref="S13:S23"/>
    <mergeCell ref="H16:H18"/>
    <mergeCell ref="H19:H20"/>
    <mergeCell ref="H21:H23"/>
    <mergeCell ref="H13:H14"/>
    <mergeCell ref="L13:L23"/>
    <mergeCell ref="M13:M23"/>
    <mergeCell ref="N13:N23"/>
    <mergeCell ref="O13:O23"/>
    <mergeCell ref="P13:P23"/>
    <mergeCell ref="R6:R12"/>
    <mergeCell ref="S6:S12"/>
    <mergeCell ref="H10:H11"/>
    <mergeCell ref="A13:A23"/>
    <mergeCell ref="B13:B23"/>
    <mergeCell ref="C13:C23"/>
    <mergeCell ref="D13:D23"/>
    <mergeCell ref="E13:E23"/>
    <mergeCell ref="F13:F23"/>
    <mergeCell ref="G13:G23"/>
    <mergeCell ref="L6:L12"/>
    <mergeCell ref="M6:M12"/>
    <mergeCell ref="N6:N12"/>
    <mergeCell ref="O6:O12"/>
    <mergeCell ref="P6:P12"/>
    <mergeCell ref="Q6:Q12"/>
    <mergeCell ref="Q3:R3"/>
    <mergeCell ref="S3:S4"/>
    <mergeCell ref="A6:A12"/>
    <mergeCell ref="B6:B12"/>
    <mergeCell ref="C6:C12"/>
    <mergeCell ref="D6:D12"/>
    <mergeCell ref="E6:E12"/>
    <mergeCell ref="F6:F12"/>
    <mergeCell ref="G6:G12"/>
    <mergeCell ref="H6:H7"/>
    <mergeCell ref="G3:G4"/>
    <mergeCell ref="H3:H4"/>
    <mergeCell ref="I3:K3"/>
    <mergeCell ref="L3:L4"/>
    <mergeCell ref="M3:N3"/>
    <mergeCell ref="O3:P3"/>
    <mergeCell ref="A3:A4"/>
    <mergeCell ref="B3:B4"/>
    <mergeCell ref="C3:C4"/>
    <mergeCell ref="D3:D4"/>
    <mergeCell ref="E3:E4"/>
    <mergeCell ref="F3: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Pomorski ODR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Kwiatkowski</dc:creator>
  <cp:lastModifiedBy>Krzysztof Kwiatkowski</cp:lastModifiedBy>
  <dcterms:created xsi:type="dcterms:W3CDTF">2025-05-05T09:03:51Z</dcterms:created>
  <dcterms:modified xsi:type="dcterms:W3CDTF">2025-05-05T09:03:51Z</dcterms:modified>
</cp:coreProperties>
</file>